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АЯ\"/>
    </mc:Choice>
  </mc:AlternateContent>
  <bookViews>
    <workbookView xWindow="0" yWindow="0" windowWidth="28800" windowHeight="14010"/>
  </bookViews>
  <sheets>
    <sheet name="рассасывающиеся" sheetId="1" r:id="rId1"/>
    <sheet name="нерассасывающиеся" sheetId="2" r:id="rId2"/>
    <sheet name="Лист3" sheetId="3" r:id="rId3"/>
  </sheets>
  <externalReferences>
    <externalReference r:id="rId4"/>
  </externalReferences>
  <definedNames>
    <definedName name="_xlnm._FilterDatabase" localSheetId="0" hidden="1">рассасывающиеся!$B$7:$J$357</definedName>
  </definedNames>
  <calcPr calcId="162913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9" i="2"/>
  <c r="G315" i="1"/>
  <c r="G44" i="1"/>
  <c r="G34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9" i="1"/>
  <c r="G350" i="1"/>
  <c r="G351" i="1"/>
  <c r="G352" i="1"/>
  <c r="G353" i="1"/>
  <c r="G354" i="1"/>
  <c r="G355" i="1"/>
  <c r="G356" i="1"/>
  <c r="G9" i="1"/>
  <c r="G160" i="2" l="1"/>
  <c r="G357" i="1"/>
</calcChain>
</file>

<file path=xl/sharedStrings.xml><?xml version="1.0" encoding="utf-8"?>
<sst xmlns="http://schemas.openxmlformats.org/spreadsheetml/2006/main" count="1001" uniqueCount="50">
  <si>
    <t>Викрол</t>
  </si>
  <si>
    <t>45см с 1-ой колющей иглой</t>
  </si>
  <si>
    <t>0 - 2</t>
  </si>
  <si>
    <t>45см с 1-ой режущей иглой</t>
  </si>
  <si>
    <t>45см с 2-ой режущей иглой</t>
  </si>
  <si>
    <t>60см с 1-ой колющей иглой</t>
  </si>
  <si>
    <t>60см с 1-ой режущей иглой</t>
  </si>
  <si>
    <t>75см с 1-ой колющей иглой</t>
  </si>
  <si>
    <t>75см с 1-ой режущей иглой</t>
  </si>
  <si>
    <t>90см с 1-ой колющей иглой</t>
  </si>
  <si>
    <t>90см с 1-ой режущей иглой</t>
  </si>
  <si>
    <t>Лигатура 150см</t>
  </si>
  <si>
    <t>Лигатура 250см</t>
  </si>
  <si>
    <t>Викрол рапид</t>
  </si>
  <si>
    <t>90см с 2-мя колющими иглами</t>
  </si>
  <si>
    <t>90см с 2-мя режущими иглами</t>
  </si>
  <si>
    <t>ПГА Рапид</t>
  </si>
  <si>
    <t>Сургикрол</t>
  </si>
  <si>
    <t>75см с 2-мя колющими иглами</t>
  </si>
  <si>
    <t>Супрамид</t>
  </si>
  <si>
    <t>Полиэстер с покрытием</t>
  </si>
  <si>
    <t>Полиамид мононить</t>
  </si>
  <si>
    <t>Полиамид плетеный</t>
  </si>
  <si>
    <t>Сургикрол Фаст</t>
  </si>
  <si>
    <t>Даклон плетеный</t>
  </si>
  <si>
    <t>Даклон крученый</t>
  </si>
  <si>
    <t>Даклон мононить</t>
  </si>
  <si>
    <t>7/0 – 2/0</t>
  </si>
  <si>
    <t>75см с 2-мя режущими иглами</t>
  </si>
  <si>
    <t>60см с 2-мя колющими иглами</t>
  </si>
  <si>
    <t>60см с 2-мя режущими иглами</t>
  </si>
  <si>
    <t>45см с  2-мя колющими иглами</t>
  </si>
  <si>
    <t>150 см с 1-ой колющей иглой</t>
  </si>
  <si>
    <t>150 см с 1-ой колющей иглой (петля)</t>
  </si>
  <si>
    <t>7/0 – 2</t>
  </si>
  <si>
    <t>150 см с 1-ой режущей</t>
  </si>
  <si>
    <t>Викрол Плюс</t>
  </si>
  <si>
    <t>Сургикрол Медиум</t>
  </si>
  <si>
    <t>Сургикрол Флекс</t>
  </si>
  <si>
    <t>Шелк плетеный</t>
  </si>
  <si>
    <t>6/0-2</t>
  </si>
  <si>
    <t>PGA (ПГА полиглеколид)</t>
  </si>
  <si>
    <t>stomcomp@mail.ru</t>
  </si>
  <si>
    <t xml:space="preserve"> +7 (861) 259-54-52, +7(861) 259-55-82</t>
  </si>
  <si>
    <t>Кол-во</t>
  </si>
  <si>
    <t>Итого</t>
  </si>
  <si>
    <t>Итого:</t>
  </si>
  <si>
    <t>Цена</t>
  </si>
  <si>
    <t>Размер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</si>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</sst>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ahoma"/>
      <family val="2"/>
    </font>
    <font>
      <sz val="7"/>
      <name val="Tahoma"/>
      <family val="2"/>
    </font>
    <font>
      <b/>
      <sz val="10"/>
      <name val="Arial Cyr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C00000"/>
      <name val="Arial Cyr"/>
      <charset val="204"/>
    </font>
    <font>
      <u/>
      <sz val="10"/>
      <color theme="2"/>
      <name val="Arial Cyr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9" fillId="0" borderId="1" xfId="0" applyFont="1" applyBorder="1" applyAlignment="1">
      <alignment vertical="center"/>
    </xf>
    <xf numFmtId="0" fontId="4" fillId="0" borderId="0" xfId="0" applyFont="1" applyFill="1" applyProtection="1">
      <protection locked="0"/>
    </xf>
    <xf numFmtId="0" fontId="4" fillId="0" borderId="0" xfId="0" applyFont="1" applyFill="1" applyProtection="1">
      <protection hidden="1"/>
    </xf>
    <xf numFmtId="2" fontId="0" fillId="0" borderId="0" xfId="0" applyNumberFormat="1" applyFill="1" applyProtection="1">
      <protection hidden="1"/>
    </xf>
    <xf numFmtId="0" fontId="0" fillId="0" borderId="0" xfId="0" applyFill="1"/>
    <xf numFmtId="0" fontId="0" fillId="0" borderId="0" xfId="0" applyFill="1" applyBorder="1" applyAlignment="1" applyProtection="1">
      <protection hidden="1"/>
    </xf>
    <xf numFmtId="2" fontId="6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Fill="1"/>
    <xf numFmtId="2" fontId="11" fillId="0" borderId="20" xfId="0" applyNumberFormat="1" applyFont="1" applyFill="1" applyBorder="1" applyProtection="1">
      <protection hidden="1"/>
    </xf>
    <xf numFmtId="0" fontId="10" fillId="0" borderId="19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wrapText="1"/>
    </xf>
    <xf numFmtId="2" fontId="10" fillId="0" borderId="16" xfId="0" applyNumberFormat="1" applyFont="1" applyFill="1" applyBorder="1" applyProtection="1">
      <protection hidden="1"/>
    </xf>
    <xf numFmtId="0" fontId="10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 applyProtection="1">
      <alignment horizontal="center" vertical="center"/>
      <protection hidden="1"/>
    </xf>
    <xf numFmtId="2" fontId="10" fillId="0" borderId="1" xfId="0" applyNumberFormat="1" applyFont="1" applyFill="1" applyBorder="1" applyProtection="1">
      <protection hidden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wrapText="1"/>
    </xf>
    <xf numFmtId="2" fontId="10" fillId="0" borderId="17" xfId="0" applyNumberFormat="1" applyFont="1" applyFill="1" applyBorder="1" applyProtection="1">
      <protection hidden="1"/>
    </xf>
    <xf numFmtId="2" fontId="11" fillId="0" borderId="23" xfId="0" applyNumberFormat="1" applyFont="1" applyFill="1" applyBorder="1" applyProtection="1">
      <protection hidden="1"/>
    </xf>
    <xf numFmtId="2" fontId="11" fillId="0" borderId="18" xfId="0" applyNumberFormat="1" applyFont="1" applyFill="1" applyBorder="1" applyProtection="1">
      <protection hidden="1"/>
    </xf>
    <xf numFmtId="0" fontId="10" fillId="0" borderId="8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/>
    <xf numFmtId="2" fontId="10" fillId="0" borderId="0" xfId="0" applyNumberFormat="1" applyFont="1" applyFill="1" applyProtection="1">
      <protection hidden="1"/>
    </xf>
    <xf numFmtId="0" fontId="15" fillId="0" borderId="0" xfId="0" applyFont="1" applyFill="1"/>
    <xf numFmtId="0" fontId="1" fillId="2" borderId="5" xfId="0" applyFont="1" applyFill="1" applyBorder="1" applyAlignment="1">
      <alignment horizontal="center"/>
    </xf>
    <xf numFmtId="2" fontId="11" fillId="0" borderId="26" xfId="0" applyNumberFormat="1" applyFont="1" applyFill="1" applyBorder="1" applyProtection="1">
      <protection hidden="1"/>
    </xf>
    <xf numFmtId="2" fontId="11" fillId="0" borderId="21" xfId="0" applyNumberFormat="1" applyFont="1" applyFill="1" applyBorder="1" applyProtection="1">
      <protection hidden="1"/>
    </xf>
    <xf numFmtId="2" fontId="11" fillId="0" borderId="27" xfId="0" applyNumberFormat="1" applyFont="1" applyFill="1" applyBorder="1" applyProtection="1">
      <protection hidden="1"/>
    </xf>
    <xf numFmtId="0" fontId="4" fillId="0" borderId="1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9" xfId="0" applyFont="1" applyFill="1" applyBorder="1" applyAlignment="1" applyProtection="1">
      <protection hidden="1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0" fillId="0" borderId="29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/>
    </xf>
    <xf numFmtId="0" fontId="14" fillId="0" borderId="25" xfId="0" applyFont="1" applyFill="1" applyBorder="1" applyProtection="1">
      <protection hidden="1"/>
    </xf>
    <xf numFmtId="0" fontId="10" fillId="0" borderId="29" xfId="0" applyFont="1" applyFill="1" applyBorder="1" applyAlignment="1">
      <alignment horizontal="center"/>
    </xf>
    <xf numFmtId="0" fontId="1" fillId="2" borderId="18" xfId="0" applyFont="1" applyFill="1" applyBorder="1" applyProtection="1">
      <protection locked="0"/>
    </xf>
    <xf numFmtId="0" fontId="1" fillId="2" borderId="25" xfId="0" applyFont="1" applyFill="1" applyBorder="1" applyProtection="1">
      <protection hidden="1"/>
    </xf>
    <xf numFmtId="2" fontId="10" fillId="0" borderId="28" xfId="0" applyNumberFormat="1" applyFont="1" applyFill="1" applyBorder="1" applyProtection="1">
      <protection hidden="1"/>
    </xf>
    <xf numFmtId="2" fontId="10" fillId="0" borderId="30" xfId="0" applyNumberFormat="1" applyFont="1" applyFill="1" applyBorder="1" applyAlignment="1" applyProtection="1">
      <alignment horizontal="center" vertical="center"/>
      <protection hidden="1"/>
    </xf>
    <xf numFmtId="2" fontId="10" fillId="0" borderId="30" xfId="0" applyNumberFormat="1" applyFont="1" applyFill="1" applyBorder="1" applyProtection="1">
      <protection hidden="1"/>
    </xf>
    <xf numFmtId="2" fontId="10" fillId="0" borderId="31" xfId="0" applyNumberFormat="1" applyFont="1" applyFill="1" applyBorder="1" applyProtection="1">
      <protection hidden="1"/>
    </xf>
    <xf numFmtId="0" fontId="13" fillId="0" borderId="32" xfId="0" applyFont="1" applyFill="1" applyBorder="1" applyProtection="1">
      <protection hidden="1"/>
    </xf>
    <xf numFmtId="0" fontId="13" fillId="0" borderId="33" xfId="0" applyFont="1" applyFill="1" applyBorder="1" applyProtection="1">
      <protection hidden="1"/>
    </xf>
    <xf numFmtId="0" fontId="10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3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10" fillId="0" borderId="0" xfId="0" applyFont="1"/>
    <xf numFmtId="0" fontId="12" fillId="0" borderId="28" xfId="0" applyFont="1" applyFill="1" applyBorder="1" applyProtection="1">
      <protection locked="0"/>
    </xf>
    <xf numFmtId="0" fontId="12" fillId="0" borderId="21" xfId="0" applyFont="1" applyFill="1" applyBorder="1" applyProtection="1">
      <protection locked="0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8" xfId="0" applyFont="1" applyBorder="1"/>
    <xf numFmtId="0" fontId="10" fillId="0" borderId="30" xfId="0" applyFont="1" applyBorder="1"/>
    <xf numFmtId="164" fontId="10" fillId="0" borderId="30" xfId="0" applyNumberFormat="1" applyFont="1" applyBorder="1"/>
    <xf numFmtId="0" fontId="9" fillId="0" borderId="16" xfId="0" applyFont="1" applyBorder="1" applyAlignment="1">
      <alignment vertical="center"/>
    </xf>
    <xf numFmtId="0" fontId="10" fillId="0" borderId="29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 horizontal="center" wrapText="1"/>
    </xf>
    <xf numFmtId="0" fontId="9" fillId="0" borderId="17" xfId="0" applyFont="1" applyBorder="1" applyAlignment="1">
      <alignment vertical="center"/>
    </xf>
    <xf numFmtId="0" fontId="10" fillId="0" borderId="31" xfId="0" applyFont="1" applyBorder="1"/>
    <xf numFmtId="0" fontId="10" fillId="0" borderId="33" xfId="0" applyFont="1" applyBorder="1"/>
    <xf numFmtId="164" fontId="10" fillId="0" borderId="28" xfId="0" applyNumberFormat="1" applyFont="1" applyBorder="1"/>
    <xf numFmtId="164" fontId="10" fillId="0" borderId="31" xfId="0" applyNumberFormat="1" applyFont="1" applyBorder="1"/>
    <xf numFmtId="0" fontId="17" fillId="0" borderId="0" xfId="0" applyFont="1"/>
    <xf numFmtId="0" fontId="12" fillId="0" borderId="21" xfId="0" applyFont="1" applyFill="1" applyBorder="1" applyAlignment="1" applyProtection="1">
      <protection locked="0"/>
    </xf>
    <xf numFmtId="0" fontId="13" fillId="0" borderId="33" xfId="0" applyFont="1" applyFill="1" applyBorder="1" applyAlignment="1" applyProtection="1">
      <protection hidden="1"/>
    </xf>
    <xf numFmtId="0" fontId="12" fillId="0" borderId="28" xfId="0" applyFont="1" applyFill="1" applyBorder="1" applyAlignment="1" applyProtection="1"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2" borderId="0" xfId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2" fontId="16" fillId="0" borderId="0" xfId="1" applyNumberFormat="1" applyFont="1" applyFill="1" applyBorder="1" applyAlignment="1" applyProtection="1">
      <alignment horizontal="center" vertical="center"/>
      <protection hidden="1"/>
    </xf>
    <xf numFmtId="2" fontId="16" fillId="0" borderId="9" xfId="1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161923</xdr:colOff>
      <xdr:row>3</xdr:row>
      <xdr:rowOff>47625</xdr:rowOff>
    </xdr:from>
    <xdr:to>
      <xdr:col>6</xdr:col>
      <xdr:colOff>547447</xdr:colOff>
      <xdr:row>5</xdr:row>
      <xdr:rowOff>413223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5E38FFC-C5C7-4752-91AE-D78D32715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3" y="590550"/>
          <a:ext cx="2604849" cy="80374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3</xdr:row>
      <xdr:rowOff>133350</xdr:rowOff>
    </xdr:from>
    <xdr:to>
      <xdr:col>2</xdr:col>
      <xdr:colOff>2123698</xdr:colOff>
      <xdr:row>5</xdr:row>
      <xdr:rowOff>323089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6BD433B-09F8-441B-BD44-3D0E93CE7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676275"/>
          <a:ext cx="2066548" cy="627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161923</xdr:colOff>
      <xdr:row>3</xdr:row>
      <xdr:rowOff>47625</xdr:rowOff>
    </xdr:from>
    <xdr:to>
      <xdr:col>6</xdr:col>
      <xdr:colOff>395047</xdr:colOff>
      <xdr:row>5</xdr:row>
      <xdr:rowOff>575148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2ED7916F-9557-48A6-BC1E-58F6E8048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3" y="590550"/>
          <a:ext cx="2604849" cy="80374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4</xdr:row>
      <xdr:rowOff>19050</xdr:rowOff>
    </xdr:from>
    <xdr:to>
      <xdr:col>2</xdr:col>
      <xdr:colOff>2076073</xdr:colOff>
      <xdr:row>5</xdr:row>
      <xdr:rowOff>485014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FA595BF-9487-4043-88CB-A84B8BDBB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704850"/>
          <a:ext cx="2066548" cy="6278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077;&#1082;&#1089;&#1077;&#1081;\Downloads\NTI_blank_o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Цены NTI"/>
      <sheetName val="Наличие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omcomp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omcomp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tabSelected="1" zoomScaleNormal="100" zoomScaleSheetLayoutView="100" workbookViewId="0">
      <pane ySplit="7" topLeftCell="A325" activePane="bottomLeft" state="frozen"/>
      <selection pane="bottomLeft" activeCell="Q6" sqref="Q6"/>
    </sheetView>
  </sheetViews>
  <sheetFormatPr defaultRowHeight="12.75" x14ac:dyDescent="0.2"/>
  <cols>
    <col min="1" max="1" width="2.5703125" style="5" customWidth="1"/>
    <col min="2" max="2" width="3.42578125" style="5" customWidth="1"/>
    <col min="3" max="3" width="41.42578125" style="5" customWidth="1"/>
    <col min="4" max="4" width="17.140625" style="5" customWidth="1"/>
    <col min="5" max="5" width="7.85546875" style="5" customWidth="1"/>
    <col min="6" max="6" width="8.28515625" style="2" customWidth="1"/>
    <col min="7" max="7" width="9.7109375" style="3" customWidth="1"/>
    <col min="8" max="8" width="11.5703125" style="4" hidden="1" customWidth="1"/>
    <col min="9" max="10" width="11.42578125" style="4" hidden="1" customWidth="1"/>
    <col min="11" max="11" width="9.140625" style="5" customWidth="1"/>
    <col min="12" max="16384" width="9.140625" style="5"/>
  </cols>
  <sheetData>
    <row r="1" spans="1:14" ht="13.5" thickBot="1" x14ac:dyDescent="0.25">
      <c r="A1" s="88"/>
      <c r="B1" s="88"/>
      <c r="C1" s="88"/>
      <c r="D1" s="88"/>
      <c r="E1" s="88"/>
    </row>
    <row r="2" spans="1:14" ht="15.75" customHeight="1" x14ac:dyDescent="0.2">
      <c r="A2" s="89"/>
      <c r="B2" s="90" t="s">
        <v>43</v>
      </c>
      <c r="C2" s="90"/>
      <c r="D2" s="91" t="s">
        <v>42</v>
      </c>
      <c r="E2" s="92"/>
      <c r="F2" s="92"/>
      <c r="G2" s="92"/>
      <c r="H2" s="35"/>
      <c r="I2" s="35"/>
      <c r="J2" s="35"/>
      <c r="K2" s="6"/>
      <c r="L2" s="6"/>
      <c r="M2" s="6"/>
      <c r="N2" s="6"/>
    </row>
    <row r="3" spans="1:14" ht="13.5" customHeight="1" x14ac:dyDescent="0.2">
      <c r="A3" s="89"/>
      <c r="B3" s="99"/>
      <c r="C3" s="99"/>
      <c r="D3" s="99"/>
      <c r="E3" s="99"/>
      <c r="F3" s="99"/>
      <c r="G3" s="99"/>
      <c r="H3" s="36"/>
      <c r="I3" s="36"/>
      <c r="J3" s="36"/>
      <c r="K3" s="6"/>
      <c r="L3" s="6"/>
      <c r="M3" s="6"/>
      <c r="N3" s="6"/>
    </row>
    <row r="4" spans="1:14" ht="21.75" customHeight="1" x14ac:dyDescent="0.2">
      <c r="A4" s="89"/>
      <c r="B4" s="99"/>
      <c r="C4" s="99"/>
      <c r="D4" s="99"/>
      <c r="E4" s="99"/>
      <c r="F4" s="99"/>
      <c r="G4" s="99"/>
      <c r="H4" s="36"/>
      <c r="I4" s="36"/>
      <c r="J4" s="36"/>
      <c r="K4" s="7"/>
      <c r="L4" s="7"/>
      <c r="M4" s="7"/>
      <c r="N4" s="8"/>
    </row>
    <row r="5" spans="1:14" x14ac:dyDescent="0.2">
      <c r="A5" s="89"/>
      <c r="B5" s="99"/>
      <c r="C5" s="99"/>
      <c r="D5" s="99"/>
      <c r="E5" s="99"/>
      <c r="F5" s="99"/>
      <c r="G5" s="99"/>
      <c r="H5" s="36"/>
      <c r="I5" s="36"/>
      <c r="J5" s="36"/>
      <c r="K5" s="7"/>
      <c r="L5" s="7"/>
      <c r="M5" s="7"/>
      <c r="N5" s="8"/>
    </row>
    <row r="6" spans="1:14" ht="66" customHeight="1" thickBot="1" x14ac:dyDescent="0.25">
      <c r="A6" s="89"/>
      <c r="B6" s="100"/>
      <c r="C6" s="100"/>
      <c r="D6" s="100"/>
      <c r="E6" s="100"/>
      <c r="F6" s="100"/>
      <c r="G6" s="100"/>
      <c r="H6" s="37"/>
      <c r="I6" s="37"/>
      <c r="J6" s="37"/>
    </row>
    <row r="7" spans="1:14" ht="20.25" customHeight="1" thickBot="1" x14ac:dyDescent="0.3">
      <c r="B7" s="39" t="s">
        <v>49</v>
      </c>
      <c r="C7" s="40"/>
      <c r="D7" s="31" t="s">
        <v>48</v>
      </c>
      <c r="E7" s="38" t="s">
        <v>47</v>
      </c>
      <c r="F7" s="46" t="s">
        <v>44</v>
      </c>
      <c r="G7" s="47" t="s">
        <v>45</v>
      </c>
      <c r="H7" s="32"/>
      <c r="I7" s="10"/>
      <c r="J7" s="10"/>
    </row>
    <row r="8" spans="1:14" ht="13.5" customHeight="1" thickBot="1" x14ac:dyDescent="0.25">
      <c r="B8" s="93" t="s">
        <v>0</v>
      </c>
      <c r="C8" s="94"/>
      <c r="D8" s="94"/>
      <c r="E8" s="94"/>
      <c r="F8" s="94"/>
      <c r="G8" s="95"/>
      <c r="H8" s="33"/>
      <c r="I8" s="34"/>
      <c r="J8" s="34"/>
    </row>
    <row r="9" spans="1:14" ht="15" x14ac:dyDescent="0.2">
      <c r="B9" s="11">
        <v>1</v>
      </c>
      <c r="C9" s="12" t="s">
        <v>1</v>
      </c>
      <c r="D9" s="13" t="s">
        <v>27</v>
      </c>
      <c r="E9" s="70">
        <v>93</v>
      </c>
      <c r="F9" s="82"/>
      <c r="G9" s="52">
        <f>SUM(E9*F9)</f>
        <v>0</v>
      </c>
      <c r="H9" s="48"/>
      <c r="I9" s="14"/>
      <c r="J9" s="14"/>
    </row>
    <row r="10" spans="1:14" ht="15" customHeight="1" x14ac:dyDescent="0.2">
      <c r="B10" s="15">
        <v>2</v>
      </c>
      <c r="C10" s="16" t="s">
        <v>1</v>
      </c>
      <c r="D10" s="17" t="s">
        <v>2</v>
      </c>
      <c r="E10" s="1">
        <v>106</v>
      </c>
      <c r="F10" s="82"/>
      <c r="G10" s="52">
        <f t="shared" ref="G10:G73" si="0">SUM(E10*F10)</f>
        <v>0</v>
      </c>
      <c r="H10" s="49"/>
      <c r="I10" s="18"/>
      <c r="J10" s="18"/>
    </row>
    <row r="11" spans="1:14" ht="15" customHeight="1" x14ac:dyDescent="0.2">
      <c r="B11" s="15">
        <v>3</v>
      </c>
      <c r="C11" s="16" t="s">
        <v>3</v>
      </c>
      <c r="D11" s="17" t="s">
        <v>27</v>
      </c>
      <c r="E11" s="1">
        <v>98</v>
      </c>
      <c r="F11" s="62"/>
      <c r="G11" s="52">
        <f t="shared" si="0"/>
        <v>0</v>
      </c>
      <c r="H11" s="50">
        <v>312.89999999999998</v>
      </c>
      <c r="I11" s="19">
        <v>1</v>
      </c>
      <c r="J11" s="19">
        <v>0</v>
      </c>
    </row>
    <row r="12" spans="1:14" ht="15" customHeight="1" x14ac:dyDescent="0.2">
      <c r="B12" s="15">
        <v>4</v>
      </c>
      <c r="C12" s="16" t="s">
        <v>3</v>
      </c>
      <c r="D12" s="17" t="s">
        <v>2</v>
      </c>
      <c r="E12" s="1">
        <v>111</v>
      </c>
      <c r="F12" s="62"/>
      <c r="G12" s="52">
        <f t="shared" si="0"/>
        <v>0</v>
      </c>
      <c r="H12" s="50">
        <v>312.89999999999998</v>
      </c>
      <c r="I12" s="19">
        <v>2</v>
      </c>
      <c r="J12" s="19">
        <v>0</v>
      </c>
    </row>
    <row r="13" spans="1:14" ht="15" customHeight="1" x14ac:dyDescent="0.2">
      <c r="B13" s="15">
        <v>5</v>
      </c>
      <c r="C13" s="16" t="s">
        <v>31</v>
      </c>
      <c r="D13" s="17" t="s">
        <v>27</v>
      </c>
      <c r="E13" s="1">
        <v>102</v>
      </c>
      <c r="F13" s="62"/>
      <c r="G13" s="52">
        <f t="shared" si="0"/>
        <v>0</v>
      </c>
      <c r="H13" s="50">
        <v>312.89999999999998</v>
      </c>
      <c r="I13" s="19">
        <v>3</v>
      </c>
      <c r="J13" s="19">
        <v>0</v>
      </c>
    </row>
    <row r="14" spans="1:14" ht="15" customHeight="1" x14ac:dyDescent="0.2">
      <c r="B14" s="15">
        <v>6</v>
      </c>
      <c r="C14" s="16" t="s">
        <v>31</v>
      </c>
      <c r="D14" s="17" t="s">
        <v>2</v>
      </c>
      <c r="E14" s="1">
        <v>116</v>
      </c>
      <c r="F14" s="62"/>
      <c r="G14" s="52">
        <f t="shared" si="0"/>
        <v>0</v>
      </c>
      <c r="H14" s="50">
        <v>781.9</v>
      </c>
      <c r="I14" s="19">
        <v>4</v>
      </c>
      <c r="J14" s="19">
        <v>0</v>
      </c>
      <c r="M14" s="9"/>
    </row>
    <row r="15" spans="1:14" ht="15" customHeight="1" x14ac:dyDescent="0.2">
      <c r="B15" s="15">
        <v>7</v>
      </c>
      <c r="C15" s="16" t="s">
        <v>4</v>
      </c>
      <c r="D15" s="17" t="s">
        <v>27</v>
      </c>
      <c r="E15" s="1">
        <v>111</v>
      </c>
      <c r="F15" s="62"/>
      <c r="G15" s="52">
        <f t="shared" si="0"/>
        <v>0</v>
      </c>
      <c r="H15" s="50">
        <v>6335</v>
      </c>
      <c r="I15" s="19">
        <v>5</v>
      </c>
      <c r="J15" s="19">
        <v>0</v>
      </c>
    </row>
    <row r="16" spans="1:14" ht="15" customHeight="1" x14ac:dyDescent="0.2">
      <c r="B16" s="15">
        <v>8</v>
      </c>
      <c r="C16" s="16" t="s">
        <v>4</v>
      </c>
      <c r="D16" s="17" t="s">
        <v>2</v>
      </c>
      <c r="E16" s="1">
        <v>124</v>
      </c>
      <c r="F16" s="62"/>
      <c r="G16" s="52">
        <f t="shared" si="0"/>
        <v>0</v>
      </c>
      <c r="H16" s="50">
        <v>781.9</v>
      </c>
      <c r="I16" s="19">
        <v>6</v>
      </c>
      <c r="J16" s="19">
        <v>0</v>
      </c>
    </row>
    <row r="17" spans="2:10" ht="15" customHeight="1" x14ac:dyDescent="0.2">
      <c r="B17" s="15">
        <v>9</v>
      </c>
      <c r="C17" s="16" t="s">
        <v>5</v>
      </c>
      <c r="D17" s="17" t="s">
        <v>27</v>
      </c>
      <c r="E17" s="1">
        <v>105</v>
      </c>
      <c r="F17" s="62"/>
      <c r="G17" s="52">
        <f t="shared" si="0"/>
        <v>0</v>
      </c>
      <c r="H17" s="50">
        <v>6335</v>
      </c>
      <c r="I17" s="19">
        <v>7</v>
      </c>
      <c r="J17" s="19">
        <v>0</v>
      </c>
    </row>
    <row r="18" spans="2:10" ht="15" customHeight="1" x14ac:dyDescent="0.2">
      <c r="B18" s="15">
        <v>10</v>
      </c>
      <c r="C18" s="16" t="s">
        <v>5</v>
      </c>
      <c r="D18" s="17" t="s">
        <v>2</v>
      </c>
      <c r="E18" s="1">
        <v>118</v>
      </c>
      <c r="F18" s="62"/>
      <c r="G18" s="52">
        <f t="shared" si="0"/>
        <v>0</v>
      </c>
      <c r="H18" s="50">
        <v>781.9</v>
      </c>
      <c r="I18" s="19">
        <v>8</v>
      </c>
      <c r="J18" s="19">
        <v>0</v>
      </c>
    </row>
    <row r="19" spans="2:10" ht="15" customHeight="1" x14ac:dyDescent="0.2">
      <c r="B19" s="15">
        <v>11</v>
      </c>
      <c r="C19" s="16" t="s">
        <v>6</v>
      </c>
      <c r="D19" s="17" t="s">
        <v>27</v>
      </c>
      <c r="E19" s="1">
        <v>110</v>
      </c>
      <c r="F19" s="62"/>
      <c r="G19" s="52">
        <f t="shared" si="0"/>
        <v>0</v>
      </c>
      <c r="H19" s="50">
        <v>6335</v>
      </c>
      <c r="I19" s="19">
        <v>9</v>
      </c>
      <c r="J19" s="19">
        <v>0</v>
      </c>
    </row>
    <row r="20" spans="2:10" ht="15" customHeight="1" x14ac:dyDescent="0.2">
      <c r="B20" s="15">
        <v>12</v>
      </c>
      <c r="C20" s="16" t="s">
        <v>6</v>
      </c>
      <c r="D20" s="17" t="s">
        <v>2</v>
      </c>
      <c r="E20" s="1">
        <v>124</v>
      </c>
      <c r="F20" s="62"/>
      <c r="G20" s="52">
        <f t="shared" si="0"/>
        <v>0</v>
      </c>
      <c r="H20" s="50">
        <v>781.9</v>
      </c>
      <c r="I20" s="19">
        <v>10</v>
      </c>
      <c r="J20" s="19">
        <v>0</v>
      </c>
    </row>
    <row r="21" spans="2:10" ht="15" customHeight="1" x14ac:dyDescent="0.2">
      <c r="B21" s="15">
        <v>13</v>
      </c>
      <c r="C21" s="16" t="s">
        <v>29</v>
      </c>
      <c r="D21" s="17" t="s">
        <v>27</v>
      </c>
      <c r="E21" s="1">
        <v>113</v>
      </c>
      <c r="F21" s="62"/>
      <c r="G21" s="52">
        <f t="shared" si="0"/>
        <v>0</v>
      </c>
      <c r="H21" s="50">
        <v>6335</v>
      </c>
      <c r="I21" s="19">
        <v>11</v>
      </c>
      <c r="J21" s="19">
        <v>0</v>
      </c>
    </row>
    <row r="22" spans="2:10" ht="15" customHeight="1" x14ac:dyDescent="0.2">
      <c r="B22" s="15">
        <v>14</v>
      </c>
      <c r="C22" s="16" t="s">
        <v>29</v>
      </c>
      <c r="D22" s="17" t="s">
        <v>2</v>
      </c>
      <c r="E22" s="1">
        <v>126</v>
      </c>
      <c r="F22" s="62"/>
      <c r="G22" s="52">
        <f t="shared" si="0"/>
        <v>0</v>
      </c>
      <c r="H22" s="50">
        <v>781.9</v>
      </c>
      <c r="I22" s="19">
        <v>12</v>
      </c>
      <c r="J22" s="19">
        <v>0</v>
      </c>
    </row>
    <row r="23" spans="2:10" ht="15" customHeight="1" x14ac:dyDescent="0.2">
      <c r="B23" s="15">
        <v>15</v>
      </c>
      <c r="C23" s="16" t="s">
        <v>30</v>
      </c>
      <c r="D23" s="17" t="s">
        <v>27</v>
      </c>
      <c r="E23" s="1">
        <v>118</v>
      </c>
      <c r="F23" s="62"/>
      <c r="G23" s="52">
        <f t="shared" si="0"/>
        <v>0</v>
      </c>
      <c r="H23" s="50">
        <v>6335</v>
      </c>
      <c r="I23" s="19">
        <v>13</v>
      </c>
      <c r="J23" s="19">
        <v>0</v>
      </c>
    </row>
    <row r="24" spans="2:10" ht="15" customHeight="1" x14ac:dyDescent="0.2">
      <c r="B24" s="15">
        <v>16</v>
      </c>
      <c r="C24" s="16" t="s">
        <v>30</v>
      </c>
      <c r="D24" s="17" t="s">
        <v>2</v>
      </c>
      <c r="E24" s="1">
        <v>132</v>
      </c>
      <c r="F24" s="62"/>
      <c r="G24" s="52">
        <f t="shared" si="0"/>
        <v>0</v>
      </c>
      <c r="H24" s="50">
        <v>781.9</v>
      </c>
      <c r="I24" s="19">
        <v>14</v>
      </c>
      <c r="J24" s="19">
        <v>0</v>
      </c>
    </row>
    <row r="25" spans="2:10" ht="15" customHeight="1" x14ac:dyDescent="0.2">
      <c r="B25" s="15">
        <v>17</v>
      </c>
      <c r="C25" s="16" t="s">
        <v>7</v>
      </c>
      <c r="D25" s="17" t="s">
        <v>27</v>
      </c>
      <c r="E25" s="1">
        <v>122</v>
      </c>
      <c r="F25" s="62"/>
      <c r="G25" s="52">
        <f t="shared" si="0"/>
        <v>0</v>
      </c>
      <c r="H25" s="50">
        <v>6335</v>
      </c>
      <c r="I25" s="19">
        <v>15</v>
      </c>
      <c r="J25" s="19">
        <v>0</v>
      </c>
    </row>
    <row r="26" spans="2:10" ht="15" customHeight="1" x14ac:dyDescent="0.2">
      <c r="B26" s="15">
        <v>18</v>
      </c>
      <c r="C26" s="16" t="s">
        <v>7</v>
      </c>
      <c r="D26" s="17" t="s">
        <v>2</v>
      </c>
      <c r="E26" s="1">
        <v>130</v>
      </c>
      <c r="F26" s="62"/>
      <c r="G26" s="52">
        <f t="shared" si="0"/>
        <v>0</v>
      </c>
      <c r="H26" s="50">
        <v>387.8</v>
      </c>
      <c r="I26" s="19">
        <v>16</v>
      </c>
      <c r="J26" s="19">
        <v>0</v>
      </c>
    </row>
    <row r="27" spans="2:10" ht="15" customHeight="1" x14ac:dyDescent="0.2">
      <c r="B27" s="15">
        <v>19</v>
      </c>
      <c r="C27" s="16" t="s">
        <v>8</v>
      </c>
      <c r="D27" s="17" t="s">
        <v>27</v>
      </c>
      <c r="E27" s="1">
        <v>128</v>
      </c>
      <c r="F27" s="62"/>
      <c r="G27" s="52">
        <f t="shared" si="0"/>
        <v>0</v>
      </c>
      <c r="H27" s="50">
        <v>387.8</v>
      </c>
      <c r="I27" s="19">
        <v>17</v>
      </c>
      <c r="J27" s="19">
        <v>0</v>
      </c>
    </row>
    <row r="28" spans="2:10" ht="15" customHeight="1" x14ac:dyDescent="0.2">
      <c r="B28" s="15">
        <v>20</v>
      </c>
      <c r="C28" s="16" t="s">
        <v>8</v>
      </c>
      <c r="D28" s="17" t="s">
        <v>2</v>
      </c>
      <c r="E28" s="1">
        <v>143</v>
      </c>
      <c r="F28" s="62"/>
      <c r="G28" s="52">
        <f t="shared" si="0"/>
        <v>0</v>
      </c>
      <c r="H28" s="50">
        <v>1997.8</v>
      </c>
      <c r="I28" s="19">
        <v>18</v>
      </c>
      <c r="J28" s="19">
        <v>0</v>
      </c>
    </row>
    <row r="29" spans="2:10" ht="15" customHeight="1" x14ac:dyDescent="0.2">
      <c r="B29" s="15">
        <v>21</v>
      </c>
      <c r="C29" s="16" t="s">
        <v>18</v>
      </c>
      <c r="D29" s="17" t="s">
        <v>27</v>
      </c>
      <c r="E29" s="1">
        <v>132</v>
      </c>
      <c r="F29" s="62"/>
      <c r="G29" s="52">
        <f t="shared" si="0"/>
        <v>0</v>
      </c>
      <c r="H29" s="50">
        <v>3959.2000000000003</v>
      </c>
      <c r="I29" s="19">
        <v>19</v>
      </c>
      <c r="J29" s="19">
        <v>0</v>
      </c>
    </row>
    <row r="30" spans="2:10" ht="15" customHeight="1" x14ac:dyDescent="0.2">
      <c r="B30" s="15">
        <v>22</v>
      </c>
      <c r="C30" s="16" t="s">
        <v>18</v>
      </c>
      <c r="D30" s="17" t="s">
        <v>2</v>
      </c>
      <c r="E30" s="1">
        <v>141</v>
      </c>
      <c r="F30" s="62"/>
      <c r="G30" s="52">
        <f t="shared" si="0"/>
        <v>0</v>
      </c>
      <c r="H30" s="50">
        <v>1997.8</v>
      </c>
      <c r="I30" s="19">
        <v>20</v>
      </c>
      <c r="J30" s="19">
        <v>0</v>
      </c>
    </row>
    <row r="31" spans="2:10" ht="15" customHeight="1" x14ac:dyDescent="0.2">
      <c r="B31" s="15">
        <v>23</v>
      </c>
      <c r="C31" s="16" t="s">
        <v>28</v>
      </c>
      <c r="D31" s="17" t="s">
        <v>27</v>
      </c>
      <c r="E31" s="1">
        <v>141</v>
      </c>
      <c r="F31" s="62"/>
      <c r="G31" s="52">
        <f t="shared" si="0"/>
        <v>0</v>
      </c>
      <c r="H31" s="50">
        <v>3959.2000000000003</v>
      </c>
      <c r="I31" s="19">
        <v>21</v>
      </c>
      <c r="J31" s="19">
        <v>0</v>
      </c>
    </row>
    <row r="32" spans="2:10" ht="15" customHeight="1" x14ac:dyDescent="0.2">
      <c r="B32" s="15">
        <v>24</v>
      </c>
      <c r="C32" s="16" t="s">
        <v>28</v>
      </c>
      <c r="D32" s="17" t="s">
        <v>2</v>
      </c>
      <c r="E32" s="1">
        <v>154</v>
      </c>
      <c r="F32" s="62"/>
      <c r="G32" s="52">
        <f t="shared" si="0"/>
        <v>0</v>
      </c>
      <c r="H32" s="50">
        <v>68.599999999999994</v>
      </c>
      <c r="I32" s="19">
        <v>22</v>
      </c>
      <c r="J32" s="19">
        <v>0</v>
      </c>
    </row>
    <row r="33" spans="2:10" ht="15" customHeight="1" x14ac:dyDescent="0.2">
      <c r="B33" s="15">
        <v>25</v>
      </c>
      <c r="C33" s="16" t="s">
        <v>9</v>
      </c>
      <c r="D33" s="17" t="s">
        <v>27</v>
      </c>
      <c r="E33" s="1">
        <v>138</v>
      </c>
      <c r="F33" s="62"/>
      <c r="G33" s="52">
        <f t="shared" si="0"/>
        <v>0</v>
      </c>
      <c r="H33" s="50">
        <v>68.599999999999994</v>
      </c>
      <c r="I33" s="19">
        <v>23</v>
      </c>
      <c r="J33" s="19">
        <v>0</v>
      </c>
    </row>
    <row r="34" spans="2:10" ht="15" customHeight="1" x14ac:dyDescent="0.2">
      <c r="B34" s="15">
        <v>26</v>
      </c>
      <c r="C34" s="16" t="s">
        <v>9</v>
      </c>
      <c r="D34" s="17" t="s">
        <v>2</v>
      </c>
      <c r="E34" s="1">
        <v>151</v>
      </c>
      <c r="F34" s="62"/>
      <c r="G34" s="52">
        <f t="shared" si="0"/>
        <v>0</v>
      </c>
      <c r="H34" s="50">
        <v>68.599999999999994</v>
      </c>
      <c r="I34" s="19">
        <v>24</v>
      </c>
      <c r="J34" s="19">
        <v>0</v>
      </c>
    </row>
    <row r="35" spans="2:10" ht="15" customHeight="1" x14ac:dyDescent="0.2">
      <c r="B35" s="15">
        <v>27</v>
      </c>
      <c r="C35" s="16" t="s">
        <v>10</v>
      </c>
      <c r="D35" s="17" t="s">
        <v>27</v>
      </c>
      <c r="E35" s="1">
        <v>144</v>
      </c>
      <c r="F35" s="62"/>
      <c r="G35" s="52">
        <f t="shared" si="0"/>
        <v>0</v>
      </c>
      <c r="H35" s="50">
        <v>76.300000000000011</v>
      </c>
      <c r="I35" s="19">
        <v>25</v>
      </c>
      <c r="J35" s="19">
        <v>0</v>
      </c>
    </row>
    <row r="36" spans="2:10" ht="15" customHeight="1" x14ac:dyDescent="0.2">
      <c r="B36" s="15">
        <v>28</v>
      </c>
      <c r="C36" s="16" t="s">
        <v>10</v>
      </c>
      <c r="D36" s="17" t="s">
        <v>2</v>
      </c>
      <c r="E36" s="1">
        <v>156</v>
      </c>
      <c r="F36" s="62"/>
      <c r="G36" s="52">
        <f t="shared" si="0"/>
        <v>0</v>
      </c>
      <c r="H36" s="50">
        <v>149.80000000000001</v>
      </c>
      <c r="I36" s="19">
        <v>26</v>
      </c>
      <c r="J36" s="19">
        <v>0</v>
      </c>
    </row>
    <row r="37" spans="2:10" ht="15" customHeight="1" x14ac:dyDescent="0.2">
      <c r="B37" s="15">
        <v>29</v>
      </c>
      <c r="C37" s="16" t="s">
        <v>14</v>
      </c>
      <c r="D37" s="17" t="s">
        <v>27</v>
      </c>
      <c r="E37" s="1">
        <v>148</v>
      </c>
      <c r="F37" s="62"/>
      <c r="G37" s="52">
        <f t="shared" si="0"/>
        <v>0</v>
      </c>
      <c r="H37" s="50">
        <v>156.1</v>
      </c>
      <c r="I37" s="19">
        <v>27</v>
      </c>
      <c r="J37" s="19">
        <v>0</v>
      </c>
    </row>
    <row r="38" spans="2:10" ht="15" customHeight="1" x14ac:dyDescent="0.2">
      <c r="B38" s="15">
        <v>30</v>
      </c>
      <c r="C38" s="16" t="s">
        <v>14</v>
      </c>
      <c r="D38" s="17" t="s">
        <v>2</v>
      </c>
      <c r="E38" s="1">
        <v>161</v>
      </c>
      <c r="F38" s="62"/>
      <c r="G38" s="52">
        <f t="shared" si="0"/>
        <v>0</v>
      </c>
      <c r="H38" s="50">
        <v>186.9</v>
      </c>
      <c r="I38" s="19">
        <v>28</v>
      </c>
      <c r="J38" s="19">
        <v>0</v>
      </c>
    </row>
    <row r="39" spans="2:10" ht="15" customHeight="1" x14ac:dyDescent="0.2">
      <c r="B39" s="15">
        <v>31</v>
      </c>
      <c r="C39" s="16" t="s">
        <v>15</v>
      </c>
      <c r="D39" s="17" t="s">
        <v>27</v>
      </c>
      <c r="E39" s="1">
        <v>157</v>
      </c>
      <c r="F39" s="62"/>
      <c r="G39" s="52">
        <f t="shared" si="0"/>
        <v>0</v>
      </c>
      <c r="H39" s="50">
        <v>531.29999999999995</v>
      </c>
      <c r="I39" s="19">
        <v>29</v>
      </c>
      <c r="J39" s="19">
        <v>0</v>
      </c>
    </row>
    <row r="40" spans="2:10" ht="15" customHeight="1" x14ac:dyDescent="0.2">
      <c r="B40" s="15">
        <v>32</v>
      </c>
      <c r="C40" s="16" t="s">
        <v>15</v>
      </c>
      <c r="D40" s="17" t="s">
        <v>2</v>
      </c>
      <c r="E40" s="1">
        <v>169</v>
      </c>
      <c r="F40" s="62"/>
      <c r="G40" s="52">
        <f t="shared" si="0"/>
        <v>0</v>
      </c>
      <c r="H40" s="50">
        <v>531.29999999999995</v>
      </c>
      <c r="I40" s="19">
        <v>30</v>
      </c>
      <c r="J40" s="19">
        <v>0</v>
      </c>
    </row>
    <row r="41" spans="2:10" ht="15" customHeight="1" x14ac:dyDescent="0.2">
      <c r="B41" s="15">
        <v>33</v>
      </c>
      <c r="C41" s="16" t="s">
        <v>11</v>
      </c>
      <c r="D41" s="17" t="s">
        <v>27</v>
      </c>
      <c r="E41" s="1">
        <v>160</v>
      </c>
      <c r="F41" s="62"/>
      <c r="G41" s="52">
        <f t="shared" si="0"/>
        <v>0</v>
      </c>
      <c r="H41" s="50">
        <v>531.29999999999995</v>
      </c>
      <c r="I41" s="19">
        <v>31</v>
      </c>
      <c r="J41" s="19">
        <v>0</v>
      </c>
    </row>
    <row r="42" spans="2:10" ht="15" customHeight="1" x14ac:dyDescent="0.2">
      <c r="B42" s="15">
        <v>34</v>
      </c>
      <c r="C42" s="16" t="s">
        <v>11</v>
      </c>
      <c r="D42" s="17" t="s">
        <v>2</v>
      </c>
      <c r="E42" s="1">
        <v>174</v>
      </c>
      <c r="F42" s="62"/>
      <c r="G42" s="52">
        <f t="shared" si="0"/>
        <v>0</v>
      </c>
      <c r="H42" s="50">
        <v>531.29999999999995</v>
      </c>
      <c r="I42" s="19">
        <v>32</v>
      </c>
      <c r="J42" s="19">
        <v>0</v>
      </c>
    </row>
    <row r="43" spans="2:10" ht="15" customHeight="1" x14ac:dyDescent="0.2">
      <c r="B43" s="15">
        <v>35</v>
      </c>
      <c r="C43" s="16" t="s">
        <v>12</v>
      </c>
      <c r="D43" s="17" t="s">
        <v>27</v>
      </c>
      <c r="E43" s="1">
        <v>214</v>
      </c>
      <c r="F43" s="62"/>
      <c r="G43" s="52">
        <f t="shared" si="0"/>
        <v>0</v>
      </c>
      <c r="H43" s="50">
        <v>531.29999999999995</v>
      </c>
      <c r="I43" s="19">
        <v>33</v>
      </c>
      <c r="J43" s="19">
        <v>0</v>
      </c>
    </row>
    <row r="44" spans="2:10" ht="15" customHeight="1" thickBot="1" x14ac:dyDescent="0.25">
      <c r="B44" s="41">
        <v>36</v>
      </c>
      <c r="C44" s="42" t="s">
        <v>12</v>
      </c>
      <c r="D44" s="22" t="s">
        <v>2</v>
      </c>
      <c r="E44" s="74">
        <v>228</v>
      </c>
      <c r="F44" s="80"/>
      <c r="G44" s="81">
        <f t="shared" si="0"/>
        <v>0</v>
      </c>
      <c r="H44" s="51">
        <v>531.29999999999995</v>
      </c>
      <c r="I44" s="23">
        <v>34</v>
      </c>
      <c r="J44" s="23">
        <v>0</v>
      </c>
    </row>
    <row r="45" spans="2:10" ht="15" customHeight="1" thickBot="1" x14ac:dyDescent="0.3">
      <c r="B45" s="96" t="s">
        <v>36</v>
      </c>
      <c r="C45" s="97"/>
      <c r="D45" s="97"/>
      <c r="E45" s="97"/>
      <c r="F45" s="97"/>
      <c r="G45" s="98"/>
      <c r="H45" s="24"/>
      <c r="I45" s="25"/>
      <c r="J45" s="25"/>
    </row>
    <row r="46" spans="2:10" ht="13.5" customHeight="1" x14ac:dyDescent="0.2">
      <c r="B46" s="11">
        <v>1</v>
      </c>
      <c r="C46" s="12" t="s">
        <v>1</v>
      </c>
      <c r="D46" s="13" t="s">
        <v>27</v>
      </c>
      <c r="E46" s="70">
        <v>129</v>
      </c>
      <c r="F46" s="62"/>
      <c r="G46" s="52">
        <f t="shared" si="0"/>
        <v>0</v>
      </c>
      <c r="H46" s="48">
        <v>531.29999999999995</v>
      </c>
      <c r="I46" s="14">
        <v>36</v>
      </c>
      <c r="J46" s="14">
        <v>0</v>
      </c>
    </row>
    <row r="47" spans="2:10" ht="15" x14ac:dyDescent="0.2">
      <c r="B47" s="15">
        <v>2</v>
      </c>
      <c r="C47" s="16" t="s">
        <v>1</v>
      </c>
      <c r="D47" s="17" t="s">
        <v>2</v>
      </c>
      <c r="E47" s="1">
        <v>148</v>
      </c>
      <c r="F47" s="62"/>
      <c r="G47" s="52">
        <f t="shared" si="0"/>
        <v>0</v>
      </c>
      <c r="H47" s="50">
        <v>531.29999999999995</v>
      </c>
      <c r="I47" s="19">
        <v>37</v>
      </c>
      <c r="J47" s="19">
        <v>0</v>
      </c>
    </row>
    <row r="48" spans="2:10" ht="15" x14ac:dyDescent="0.2">
      <c r="B48" s="15">
        <v>3</v>
      </c>
      <c r="C48" s="16" t="s">
        <v>3</v>
      </c>
      <c r="D48" s="17" t="s">
        <v>27</v>
      </c>
      <c r="E48" s="1">
        <v>137</v>
      </c>
      <c r="F48" s="62"/>
      <c r="G48" s="52">
        <f t="shared" si="0"/>
        <v>0</v>
      </c>
      <c r="H48" s="50">
        <v>531.29999999999995</v>
      </c>
      <c r="I48" s="19">
        <v>38</v>
      </c>
      <c r="J48" s="19">
        <v>0</v>
      </c>
    </row>
    <row r="49" spans="2:10" ht="15" x14ac:dyDescent="0.2">
      <c r="B49" s="15">
        <v>4</v>
      </c>
      <c r="C49" s="16" t="s">
        <v>3</v>
      </c>
      <c r="D49" s="17" t="s">
        <v>2</v>
      </c>
      <c r="E49" s="1">
        <v>156</v>
      </c>
      <c r="F49" s="62"/>
      <c r="G49" s="52">
        <f t="shared" si="0"/>
        <v>0</v>
      </c>
      <c r="H49" s="50">
        <v>531.29999999999995</v>
      </c>
      <c r="I49" s="19">
        <v>39</v>
      </c>
      <c r="J49" s="19">
        <v>0</v>
      </c>
    </row>
    <row r="50" spans="2:10" ht="15" x14ac:dyDescent="0.2">
      <c r="B50" s="15">
        <v>5</v>
      </c>
      <c r="C50" s="16" t="s">
        <v>31</v>
      </c>
      <c r="D50" s="17" t="s">
        <v>27</v>
      </c>
      <c r="E50" s="1">
        <v>142</v>
      </c>
      <c r="F50" s="62"/>
      <c r="G50" s="52">
        <f t="shared" si="0"/>
        <v>0</v>
      </c>
      <c r="H50" s="50">
        <v>591.5</v>
      </c>
      <c r="I50" s="19">
        <v>40</v>
      </c>
      <c r="J50" s="19">
        <v>0</v>
      </c>
    </row>
    <row r="51" spans="2:10" ht="15" x14ac:dyDescent="0.2">
      <c r="B51" s="15">
        <v>6</v>
      </c>
      <c r="C51" s="16" t="s">
        <v>31</v>
      </c>
      <c r="D51" s="17" t="s">
        <v>2</v>
      </c>
      <c r="E51" s="1">
        <v>162</v>
      </c>
      <c r="F51" s="62"/>
      <c r="G51" s="52">
        <f t="shared" si="0"/>
        <v>0</v>
      </c>
      <c r="H51" s="50">
        <v>591.5</v>
      </c>
      <c r="I51" s="19">
        <v>41</v>
      </c>
      <c r="J51" s="19">
        <v>0</v>
      </c>
    </row>
    <row r="52" spans="2:10" ht="15" x14ac:dyDescent="0.2">
      <c r="B52" s="15">
        <v>7</v>
      </c>
      <c r="C52" s="16" t="s">
        <v>4</v>
      </c>
      <c r="D52" s="17" t="s">
        <v>27</v>
      </c>
      <c r="E52" s="1">
        <v>154</v>
      </c>
      <c r="F52" s="62"/>
      <c r="G52" s="52">
        <f t="shared" si="0"/>
        <v>0</v>
      </c>
      <c r="H52" s="50">
        <v>531.29999999999995</v>
      </c>
      <c r="I52" s="19">
        <v>42</v>
      </c>
      <c r="J52" s="19">
        <v>0</v>
      </c>
    </row>
    <row r="53" spans="2:10" ht="15" x14ac:dyDescent="0.2">
      <c r="B53" s="15">
        <v>8</v>
      </c>
      <c r="C53" s="16" t="s">
        <v>4</v>
      </c>
      <c r="D53" s="17" t="s">
        <v>2</v>
      </c>
      <c r="E53" s="1">
        <v>174</v>
      </c>
      <c r="F53" s="62"/>
      <c r="G53" s="52">
        <f t="shared" si="0"/>
        <v>0</v>
      </c>
      <c r="H53" s="50">
        <v>531.29999999999995</v>
      </c>
      <c r="I53" s="19">
        <v>43</v>
      </c>
      <c r="J53" s="19">
        <v>0</v>
      </c>
    </row>
    <row r="54" spans="2:10" ht="15" x14ac:dyDescent="0.2">
      <c r="B54" s="15">
        <v>9</v>
      </c>
      <c r="C54" s="16" t="s">
        <v>5</v>
      </c>
      <c r="D54" s="17" t="s">
        <v>27</v>
      </c>
      <c r="E54" s="1">
        <v>146</v>
      </c>
      <c r="F54" s="62"/>
      <c r="G54" s="52">
        <f t="shared" si="0"/>
        <v>0</v>
      </c>
      <c r="H54" s="50">
        <v>591.5</v>
      </c>
      <c r="I54" s="19">
        <v>44</v>
      </c>
      <c r="J54" s="19">
        <v>0</v>
      </c>
    </row>
    <row r="55" spans="2:10" ht="15" x14ac:dyDescent="0.2">
      <c r="B55" s="15">
        <v>10</v>
      </c>
      <c r="C55" s="16" t="s">
        <v>5</v>
      </c>
      <c r="D55" s="17" t="s">
        <v>2</v>
      </c>
      <c r="E55" s="1">
        <v>165</v>
      </c>
      <c r="F55" s="62"/>
      <c r="G55" s="52">
        <f t="shared" si="0"/>
        <v>0</v>
      </c>
      <c r="H55" s="50">
        <v>591.5</v>
      </c>
      <c r="I55" s="19">
        <v>45</v>
      </c>
      <c r="J55" s="19">
        <v>0</v>
      </c>
    </row>
    <row r="56" spans="2:10" ht="15" x14ac:dyDescent="0.2">
      <c r="B56" s="15">
        <v>11</v>
      </c>
      <c r="C56" s="16" t="s">
        <v>6</v>
      </c>
      <c r="D56" s="17" t="s">
        <v>27</v>
      </c>
      <c r="E56" s="1">
        <v>154</v>
      </c>
      <c r="F56" s="62"/>
      <c r="G56" s="52">
        <f t="shared" si="0"/>
        <v>0</v>
      </c>
      <c r="H56" s="50">
        <v>506.8</v>
      </c>
      <c r="I56" s="19">
        <v>46</v>
      </c>
      <c r="J56" s="19">
        <v>0</v>
      </c>
    </row>
    <row r="57" spans="2:10" ht="15" x14ac:dyDescent="0.2">
      <c r="B57" s="15">
        <v>12</v>
      </c>
      <c r="C57" s="16" t="s">
        <v>6</v>
      </c>
      <c r="D57" s="17" t="s">
        <v>2</v>
      </c>
      <c r="E57" s="1">
        <v>173</v>
      </c>
      <c r="F57" s="62"/>
      <c r="G57" s="52">
        <f t="shared" si="0"/>
        <v>0</v>
      </c>
      <c r="H57" s="50">
        <v>350.7</v>
      </c>
      <c r="I57" s="19">
        <v>47</v>
      </c>
      <c r="J57" s="19">
        <v>0</v>
      </c>
    </row>
    <row r="58" spans="2:10" ht="15" x14ac:dyDescent="0.2">
      <c r="B58" s="15">
        <v>13</v>
      </c>
      <c r="C58" s="16" t="s">
        <v>29</v>
      </c>
      <c r="D58" s="17" t="s">
        <v>27</v>
      </c>
      <c r="E58" s="1">
        <v>158</v>
      </c>
      <c r="F58" s="62"/>
      <c r="G58" s="52">
        <f t="shared" si="0"/>
        <v>0</v>
      </c>
      <c r="H58" s="50">
        <v>248.5</v>
      </c>
      <c r="I58" s="19">
        <v>48</v>
      </c>
      <c r="J58" s="19">
        <v>0</v>
      </c>
    </row>
    <row r="59" spans="2:10" ht="15" x14ac:dyDescent="0.2">
      <c r="B59" s="15">
        <v>14</v>
      </c>
      <c r="C59" s="16" t="s">
        <v>29</v>
      </c>
      <c r="D59" s="17" t="s">
        <v>2</v>
      </c>
      <c r="E59" s="1">
        <v>176</v>
      </c>
      <c r="F59" s="62"/>
      <c r="G59" s="52">
        <f t="shared" si="0"/>
        <v>0</v>
      </c>
      <c r="H59" s="50">
        <v>248.5</v>
      </c>
      <c r="I59" s="19">
        <v>49</v>
      </c>
      <c r="J59" s="19">
        <v>0</v>
      </c>
    </row>
    <row r="60" spans="2:10" ht="15" x14ac:dyDescent="0.2">
      <c r="B60" s="15">
        <v>15</v>
      </c>
      <c r="C60" s="16" t="s">
        <v>30</v>
      </c>
      <c r="D60" s="17" t="s">
        <v>27</v>
      </c>
      <c r="E60" s="1">
        <v>165</v>
      </c>
      <c r="F60" s="62"/>
      <c r="G60" s="52">
        <f t="shared" si="0"/>
        <v>0</v>
      </c>
      <c r="H60" s="50">
        <v>143.5</v>
      </c>
      <c r="I60" s="19">
        <v>50</v>
      </c>
      <c r="J60" s="19">
        <v>0</v>
      </c>
    </row>
    <row r="61" spans="2:10" ht="15" x14ac:dyDescent="0.2">
      <c r="B61" s="15">
        <v>16</v>
      </c>
      <c r="C61" s="16" t="s">
        <v>30</v>
      </c>
      <c r="D61" s="17" t="s">
        <v>2</v>
      </c>
      <c r="E61" s="1">
        <v>184</v>
      </c>
      <c r="F61" s="62"/>
      <c r="G61" s="52">
        <f t="shared" si="0"/>
        <v>0</v>
      </c>
      <c r="H61" s="50">
        <v>248.5</v>
      </c>
      <c r="I61" s="19">
        <v>51</v>
      </c>
      <c r="J61" s="19">
        <v>0</v>
      </c>
    </row>
    <row r="62" spans="2:10" ht="15" x14ac:dyDescent="0.2">
      <c r="B62" s="15">
        <v>17</v>
      </c>
      <c r="C62" s="16" t="s">
        <v>7</v>
      </c>
      <c r="D62" s="17" t="s">
        <v>27</v>
      </c>
      <c r="E62" s="1">
        <v>171</v>
      </c>
      <c r="F62" s="62"/>
      <c r="G62" s="52">
        <f t="shared" si="0"/>
        <v>0</v>
      </c>
      <c r="H62" s="50">
        <v>248.5</v>
      </c>
      <c r="I62" s="19">
        <v>52</v>
      </c>
      <c r="J62" s="19">
        <v>0</v>
      </c>
    </row>
    <row r="63" spans="2:10" ht="15" x14ac:dyDescent="0.2">
      <c r="B63" s="15">
        <v>18</v>
      </c>
      <c r="C63" s="16" t="s">
        <v>7</v>
      </c>
      <c r="D63" s="17" t="s">
        <v>2</v>
      </c>
      <c r="E63" s="1">
        <v>182</v>
      </c>
      <c r="F63" s="62"/>
      <c r="G63" s="52">
        <f t="shared" si="0"/>
        <v>0</v>
      </c>
      <c r="H63" s="50">
        <v>248.5</v>
      </c>
      <c r="I63" s="19">
        <v>53</v>
      </c>
      <c r="J63" s="19">
        <v>0</v>
      </c>
    </row>
    <row r="64" spans="2:10" ht="15" x14ac:dyDescent="0.2">
      <c r="B64" s="15">
        <v>19</v>
      </c>
      <c r="C64" s="16" t="s">
        <v>8</v>
      </c>
      <c r="D64" s="17" t="s">
        <v>27</v>
      </c>
      <c r="E64" s="1">
        <v>179</v>
      </c>
      <c r="F64" s="62"/>
      <c r="G64" s="52">
        <f t="shared" si="0"/>
        <v>0</v>
      </c>
      <c r="H64" s="50">
        <v>143.5</v>
      </c>
      <c r="I64" s="19">
        <v>54</v>
      </c>
      <c r="J64" s="19">
        <v>0</v>
      </c>
    </row>
    <row r="65" spans="2:10" ht="15" x14ac:dyDescent="0.2">
      <c r="B65" s="15">
        <v>20</v>
      </c>
      <c r="C65" s="16" t="s">
        <v>8</v>
      </c>
      <c r="D65" s="17" t="s">
        <v>2</v>
      </c>
      <c r="E65" s="1">
        <v>200</v>
      </c>
      <c r="F65" s="62"/>
      <c r="G65" s="52">
        <f t="shared" si="0"/>
        <v>0</v>
      </c>
      <c r="H65" s="50">
        <v>248.5</v>
      </c>
      <c r="I65" s="19">
        <v>55</v>
      </c>
      <c r="J65" s="19">
        <v>0</v>
      </c>
    </row>
    <row r="66" spans="2:10" ht="15" x14ac:dyDescent="0.2">
      <c r="B66" s="15">
        <v>21</v>
      </c>
      <c r="C66" s="16" t="s">
        <v>18</v>
      </c>
      <c r="D66" s="17" t="s">
        <v>27</v>
      </c>
      <c r="E66" s="1">
        <v>184</v>
      </c>
      <c r="F66" s="62"/>
      <c r="G66" s="52">
        <f t="shared" si="0"/>
        <v>0</v>
      </c>
      <c r="H66" s="50">
        <v>248.5</v>
      </c>
      <c r="I66" s="19">
        <v>56</v>
      </c>
      <c r="J66" s="19">
        <v>0</v>
      </c>
    </row>
    <row r="67" spans="2:10" ht="15" x14ac:dyDescent="0.2">
      <c r="B67" s="15">
        <v>22</v>
      </c>
      <c r="C67" s="16" t="s">
        <v>18</v>
      </c>
      <c r="D67" s="17" t="s">
        <v>2</v>
      </c>
      <c r="E67" s="1">
        <v>197</v>
      </c>
      <c r="F67" s="62"/>
      <c r="G67" s="52">
        <f t="shared" si="0"/>
        <v>0</v>
      </c>
      <c r="H67" s="50">
        <v>248.5</v>
      </c>
      <c r="I67" s="19">
        <v>57</v>
      </c>
      <c r="J67" s="19">
        <v>0</v>
      </c>
    </row>
    <row r="68" spans="2:10" ht="15" x14ac:dyDescent="0.2">
      <c r="B68" s="15">
        <v>23</v>
      </c>
      <c r="C68" s="16" t="s">
        <v>28</v>
      </c>
      <c r="D68" s="17" t="s">
        <v>27</v>
      </c>
      <c r="E68" s="1">
        <v>197</v>
      </c>
      <c r="F68" s="62"/>
      <c r="G68" s="52">
        <f t="shared" si="0"/>
        <v>0</v>
      </c>
      <c r="H68" s="50">
        <v>143.5</v>
      </c>
      <c r="I68" s="19">
        <v>58</v>
      </c>
      <c r="J68" s="19">
        <v>0</v>
      </c>
    </row>
    <row r="69" spans="2:10" ht="15" x14ac:dyDescent="0.2">
      <c r="B69" s="15">
        <v>24</v>
      </c>
      <c r="C69" s="16" t="s">
        <v>28</v>
      </c>
      <c r="D69" s="17" t="s">
        <v>2</v>
      </c>
      <c r="E69" s="1">
        <v>215</v>
      </c>
      <c r="F69" s="62"/>
      <c r="G69" s="52">
        <f t="shared" si="0"/>
        <v>0</v>
      </c>
      <c r="H69" s="50">
        <v>143.5</v>
      </c>
      <c r="I69" s="19">
        <v>59</v>
      </c>
      <c r="J69" s="19">
        <v>0</v>
      </c>
    </row>
    <row r="70" spans="2:10" ht="15" x14ac:dyDescent="0.2">
      <c r="B70" s="15">
        <v>25</v>
      </c>
      <c r="C70" s="16" t="s">
        <v>9</v>
      </c>
      <c r="D70" s="17" t="s">
        <v>27</v>
      </c>
      <c r="E70" s="1">
        <v>193</v>
      </c>
      <c r="F70" s="62"/>
      <c r="G70" s="52">
        <f t="shared" si="0"/>
        <v>0</v>
      </c>
      <c r="H70" s="50">
        <v>248.5</v>
      </c>
      <c r="I70" s="19">
        <v>60</v>
      </c>
      <c r="J70" s="19">
        <v>0</v>
      </c>
    </row>
    <row r="71" spans="2:10" ht="15" x14ac:dyDescent="0.2">
      <c r="B71" s="15">
        <v>26</v>
      </c>
      <c r="C71" s="16" t="s">
        <v>9</v>
      </c>
      <c r="D71" s="17" t="s">
        <v>2</v>
      </c>
      <c r="E71" s="1">
        <v>211</v>
      </c>
      <c r="F71" s="62"/>
      <c r="G71" s="52">
        <f t="shared" si="0"/>
        <v>0</v>
      </c>
      <c r="H71" s="50">
        <v>248.5</v>
      </c>
      <c r="I71" s="19">
        <v>61</v>
      </c>
      <c r="J71" s="19">
        <v>0</v>
      </c>
    </row>
    <row r="72" spans="2:10" ht="15" x14ac:dyDescent="0.2">
      <c r="B72" s="15">
        <v>27</v>
      </c>
      <c r="C72" s="16" t="s">
        <v>10</v>
      </c>
      <c r="D72" s="17" t="s">
        <v>27</v>
      </c>
      <c r="E72" s="1">
        <v>201</v>
      </c>
      <c r="F72" s="62"/>
      <c r="G72" s="52">
        <f t="shared" si="0"/>
        <v>0</v>
      </c>
      <c r="H72" s="50">
        <v>248.5</v>
      </c>
      <c r="I72" s="19">
        <v>62</v>
      </c>
      <c r="J72" s="19">
        <v>0</v>
      </c>
    </row>
    <row r="73" spans="2:10" ht="15" x14ac:dyDescent="0.2">
      <c r="B73" s="15">
        <v>28</v>
      </c>
      <c r="C73" s="16" t="s">
        <v>10</v>
      </c>
      <c r="D73" s="17" t="s">
        <v>2</v>
      </c>
      <c r="E73" s="1">
        <v>218</v>
      </c>
      <c r="F73" s="62"/>
      <c r="G73" s="52">
        <f t="shared" si="0"/>
        <v>0</v>
      </c>
      <c r="H73" s="50">
        <v>426.3</v>
      </c>
      <c r="I73" s="19">
        <v>63</v>
      </c>
      <c r="J73" s="19">
        <v>0</v>
      </c>
    </row>
    <row r="74" spans="2:10" ht="15" x14ac:dyDescent="0.2">
      <c r="B74" s="15">
        <v>29</v>
      </c>
      <c r="C74" s="16" t="s">
        <v>14</v>
      </c>
      <c r="D74" s="17" t="s">
        <v>27</v>
      </c>
      <c r="E74" s="1">
        <v>207</v>
      </c>
      <c r="F74" s="62"/>
      <c r="G74" s="52">
        <f t="shared" ref="G74:G137" si="1">SUM(E74*F74)</f>
        <v>0</v>
      </c>
      <c r="H74" s="50">
        <v>426.3</v>
      </c>
      <c r="I74" s="19">
        <v>64</v>
      </c>
      <c r="J74" s="19">
        <v>0</v>
      </c>
    </row>
    <row r="75" spans="2:10" ht="15" x14ac:dyDescent="0.2">
      <c r="B75" s="15">
        <v>30</v>
      </c>
      <c r="C75" s="16" t="s">
        <v>14</v>
      </c>
      <c r="D75" s="17" t="s">
        <v>2</v>
      </c>
      <c r="E75" s="1">
        <v>225</v>
      </c>
      <c r="F75" s="62"/>
      <c r="G75" s="52">
        <f t="shared" si="1"/>
        <v>0</v>
      </c>
      <c r="H75" s="50">
        <v>426.3</v>
      </c>
      <c r="I75" s="19">
        <v>65</v>
      </c>
      <c r="J75" s="19">
        <v>0</v>
      </c>
    </row>
    <row r="76" spans="2:10" ht="15" x14ac:dyDescent="0.2">
      <c r="B76" s="15">
        <v>31</v>
      </c>
      <c r="C76" s="16" t="s">
        <v>15</v>
      </c>
      <c r="D76" s="17" t="s">
        <v>27</v>
      </c>
      <c r="E76" s="1">
        <v>219</v>
      </c>
      <c r="F76" s="62"/>
      <c r="G76" s="52">
        <f t="shared" si="1"/>
        <v>0</v>
      </c>
      <c r="H76" s="50">
        <v>426.3</v>
      </c>
      <c r="I76" s="19">
        <v>66</v>
      </c>
      <c r="J76" s="19">
        <v>0</v>
      </c>
    </row>
    <row r="77" spans="2:10" ht="15" x14ac:dyDescent="0.2">
      <c r="B77" s="15">
        <v>32</v>
      </c>
      <c r="C77" s="16" t="s">
        <v>15</v>
      </c>
      <c r="D77" s="17" t="s">
        <v>2</v>
      </c>
      <c r="E77" s="1">
        <v>236</v>
      </c>
      <c r="F77" s="62"/>
      <c r="G77" s="52">
        <f t="shared" si="1"/>
        <v>0</v>
      </c>
      <c r="H77" s="50">
        <v>426.3</v>
      </c>
      <c r="I77" s="19">
        <v>67</v>
      </c>
      <c r="J77" s="19">
        <v>0</v>
      </c>
    </row>
    <row r="78" spans="2:10" ht="15" x14ac:dyDescent="0.2">
      <c r="B78" s="15">
        <v>33</v>
      </c>
      <c r="C78" s="16" t="s">
        <v>11</v>
      </c>
      <c r="D78" s="17" t="s">
        <v>27</v>
      </c>
      <c r="E78" s="1">
        <v>224</v>
      </c>
      <c r="F78" s="62"/>
      <c r="G78" s="52">
        <f t="shared" si="1"/>
        <v>0</v>
      </c>
      <c r="H78" s="50">
        <v>538.30000000000007</v>
      </c>
      <c r="I78" s="19">
        <v>68</v>
      </c>
      <c r="J78" s="19">
        <v>0</v>
      </c>
    </row>
    <row r="79" spans="2:10" ht="15" x14ac:dyDescent="0.2">
      <c r="B79" s="15">
        <v>34</v>
      </c>
      <c r="C79" s="16" t="s">
        <v>11</v>
      </c>
      <c r="D79" s="17" t="s">
        <v>2</v>
      </c>
      <c r="E79" s="1">
        <v>243</v>
      </c>
      <c r="F79" s="62"/>
      <c r="G79" s="52">
        <f t="shared" si="1"/>
        <v>0</v>
      </c>
      <c r="H79" s="50">
        <v>660.1</v>
      </c>
      <c r="I79" s="19">
        <v>69</v>
      </c>
      <c r="J79" s="19">
        <v>0</v>
      </c>
    </row>
    <row r="80" spans="2:10" ht="15" x14ac:dyDescent="0.2">
      <c r="B80" s="15">
        <v>35</v>
      </c>
      <c r="C80" s="16" t="s">
        <v>12</v>
      </c>
      <c r="D80" s="17" t="s">
        <v>27</v>
      </c>
      <c r="E80" s="1">
        <v>300</v>
      </c>
      <c r="F80" s="62"/>
      <c r="G80" s="52">
        <f t="shared" si="1"/>
        <v>0</v>
      </c>
      <c r="H80" s="50">
        <v>312.89999999999998</v>
      </c>
      <c r="I80" s="19">
        <v>70</v>
      </c>
      <c r="J80" s="19">
        <v>0</v>
      </c>
    </row>
    <row r="81" spans="2:10" ht="15.75" thickBot="1" x14ac:dyDescent="0.25">
      <c r="B81" s="41">
        <v>36</v>
      </c>
      <c r="C81" s="42" t="s">
        <v>12</v>
      </c>
      <c r="D81" s="22" t="s">
        <v>2</v>
      </c>
      <c r="E81" s="74">
        <v>319</v>
      </c>
      <c r="F81" s="63"/>
      <c r="G81" s="53">
        <f t="shared" si="1"/>
        <v>0</v>
      </c>
      <c r="H81" s="50">
        <v>312.89999999999998</v>
      </c>
      <c r="I81" s="19">
        <v>71</v>
      </c>
      <c r="J81" s="19">
        <v>0</v>
      </c>
    </row>
    <row r="82" spans="2:10" ht="13.5" customHeight="1" thickBot="1" x14ac:dyDescent="0.3">
      <c r="B82" s="101" t="s">
        <v>13</v>
      </c>
      <c r="C82" s="102"/>
      <c r="D82" s="102"/>
      <c r="E82" s="102"/>
      <c r="F82" s="102"/>
      <c r="G82" s="103"/>
      <c r="H82" s="24"/>
      <c r="I82" s="25"/>
      <c r="J82" s="25"/>
    </row>
    <row r="83" spans="2:10" ht="15" x14ac:dyDescent="0.2">
      <c r="B83" s="43">
        <v>1</v>
      </c>
      <c r="C83" s="12" t="s">
        <v>1</v>
      </c>
      <c r="D83" s="13" t="s">
        <v>27</v>
      </c>
      <c r="E83" s="70">
        <v>91</v>
      </c>
      <c r="F83" s="62"/>
      <c r="G83" s="52">
        <f t="shared" si="1"/>
        <v>0</v>
      </c>
      <c r="H83" s="50">
        <v>509.6</v>
      </c>
      <c r="I83" s="19">
        <v>73</v>
      </c>
      <c r="J83" s="19">
        <v>0</v>
      </c>
    </row>
    <row r="84" spans="2:10" ht="15" x14ac:dyDescent="0.2">
      <c r="B84" s="27">
        <v>2</v>
      </c>
      <c r="C84" s="16" t="s">
        <v>1</v>
      </c>
      <c r="D84" s="17" t="s">
        <v>2</v>
      </c>
      <c r="E84" s="1">
        <v>103</v>
      </c>
      <c r="F84" s="62"/>
      <c r="G84" s="52">
        <f t="shared" si="1"/>
        <v>0</v>
      </c>
      <c r="H84" s="50">
        <v>509.6</v>
      </c>
      <c r="I84" s="19">
        <v>74</v>
      </c>
      <c r="J84" s="19">
        <v>0</v>
      </c>
    </row>
    <row r="85" spans="2:10" ht="15" x14ac:dyDescent="0.2">
      <c r="B85" s="27">
        <v>3</v>
      </c>
      <c r="C85" s="16" t="s">
        <v>3</v>
      </c>
      <c r="D85" s="17" t="s">
        <v>27</v>
      </c>
      <c r="E85" s="1">
        <v>96</v>
      </c>
      <c r="F85" s="62"/>
      <c r="G85" s="52">
        <f t="shared" si="1"/>
        <v>0</v>
      </c>
      <c r="H85" s="50">
        <v>599.9</v>
      </c>
      <c r="I85" s="19">
        <v>75</v>
      </c>
      <c r="J85" s="19">
        <v>0</v>
      </c>
    </row>
    <row r="86" spans="2:10" ht="15" x14ac:dyDescent="0.2">
      <c r="B86" s="27">
        <v>4</v>
      </c>
      <c r="C86" s="16" t="s">
        <v>3</v>
      </c>
      <c r="D86" s="17" t="s">
        <v>2</v>
      </c>
      <c r="E86" s="1">
        <v>109</v>
      </c>
      <c r="F86" s="62"/>
      <c r="G86" s="52">
        <f t="shared" si="1"/>
        <v>0</v>
      </c>
      <c r="H86" s="50">
        <v>599.9</v>
      </c>
      <c r="I86" s="19">
        <v>76</v>
      </c>
      <c r="J86" s="19">
        <v>0</v>
      </c>
    </row>
    <row r="87" spans="2:10" ht="15" x14ac:dyDescent="0.2">
      <c r="B87" s="27">
        <v>5</v>
      </c>
      <c r="C87" s="16" t="s">
        <v>31</v>
      </c>
      <c r="D87" s="17" t="s">
        <v>27</v>
      </c>
      <c r="E87" s="1">
        <v>100</v>
      </c>
      <c r="F87" s="62"/>
      <c r="G87" s="52">
        <f t="shared" si="1"/>
        <v>0</v>
      </c>
      <c r="H87" s="50">
        <v>720.3</v>
      </c>
      <c r="I87" s="19">
        <v>77</v>
      </c>
      <c r="J87" s="19">
        <v>0</v>
      </c>
    </row>
    <row r="88" spans="2:10" ht="15" x14ac:dyDescent="0.2">
      <c r="B88" s="27">
        <v>6</v>
      </c>
      <c r="C88" s="16" t="s">
        <v>31</v>
      </c>
      <c r="D88" s="17" t="s">
        <v>2</v>
      </c>
      <c r="E88" s="1">
        <v>113</v>
      </c>
      <c r="F88" s="62"/>
      <c r="G88" s="52">
        <f t="shared" si="1"/>
        <v>0</v>
      </c>
      <c r="H88" s="50">
        <v>720.3</v>
      </c>
      <c r="I88" s="19">
        <v>78</v>
      </c>
      <c r="J88" s="19">
        <v>0</v>
      </c>
    </row>
    <row r="89" spans="2:10" ht="15" x14ac:dyDescent="0.2">
      <c r="B89" s="27">
        <v>7</v>
      </c>
      <c r="C89" s="16" t="s">
        <v>4</v>
      </c>
      <c r="D89" s="17" t="s">
        <v>27</v>
      </c>
      <c r="E89" s="1">
        <v>108</v>
      </c>
      <c r="F89" s="62"/>
      <c r="G89" s="52">
        <f t="shared" si="1"/>
        <v>0</v>
      </c>
      <c r="H89" s="50">
        <v>451.5</v>
      </c>
      <c r="I89" s="19">
        <v>79</v>
      </c>
      <c r="J89" s="19">
        <v>0</v>
      </c>
    </row>
    <row r="90" spans="2:10" ht="15" x14ac:dyDescent="0.2">
      <c r="B90" s="27">
        <v>8</v>
      </c>
      <c r="C90" s="16" t="s">
        <v>4</v>
      </c>
      <c r="D90" s="17" t="s">
        <v>2</v>
      </c>
      <c r="E90" s="1">
        <v>122</v>
      </c>
      <c r="F90" s="62"/>
      <c r="G90" s="52">
        <f t="shared" si="1"/>
        <v>0</v>
      </c>
      <c r="H90" s="50">
        <v>451.5</v>
      </c>
      <c r="I90" s="19">
        <v>80</v>
      </c>
      <c r="J90" s="19">
        <v>0</v>
      </c>
    </row>
    <row r="91" spans="2:10" ht="15" x14ac:dyDescent="0.2">
      <c r="B91" s="27">
        <v>9</v>
      </c>
      <c r="C91" s="16" t="s">
        <v>5</v>
      </c>
      <c r="D91" s="17" t="s">
        <v>27</v>
      </c>
      <c r="E91" s="1">
        <v>103</v>
      </c>
      <c r="F91" s="62"/>
      <c r="G91" s="52">
        <f t="shared" si="1"/>
        <v>0</v>
      </c>
      <c r="H91" s="50">
        <v>451.5</v>
      </c>
      <c r="I91" s="19">
        <v>81</v>
      </c>
      <c r="J91" s="19">
        <v>0</v>
      </c>
    </row>
    <row r="92" spans="2:10" ht="15" x14ac:dyDescent="0.2">
      <c r="B92" s="27">
        <v>10</v>
      </c>
      <c r="C92" s="16" t="s">
        <v>5</v>
      </c>
      <c r="D92" s="17" t="s">
        <v>2</v>
      </c>
      <c r="E92" s="1">
        <v>116</v>
      </c>
      <c r="F92" s="62"/>
      <c r="G92" s="52">
        <f t="shared" si="1"/>
        <v>0</v>
      </c>
      <c r="H92" s="50">
        <v>648.9</v>
      </c>
      <c r="I92" s="19">
        <v>82</v>
      </c>
      <c r="J92" s="19">
        <v>0</v>
      </c>
    </row>
    <row r="93" spans="2:10" ht="15" x14ac:dyDescent="0.2">
      <c r="B93" s="27">
        <v>11</v>
      </c>
      <c r="C93" s="16" t="s">
        <v>6</v>
      </c>
      <c r="D93" s="17" t="s">
        <v>27</v>
      </c>
      <c r="E93" s="1">
        <v>108</v>
      </c>
      <c r="F93" s="62"/>
      <c r="G93" s="52">
        <f t="shared" si="1"/>
        <v>0</v>
      </c>
      <c r="H93" s="50">
        <v>648.9</v>
      </c>
      <c r="I93" s="19">
        <v>83</v>
      </c>
      <c r="J93" s="19">
        <v>0</v>
      </c>
    </row>
    <row r="94" spans="2:10" ht="15" x14ac:dyDescent="0.2">
      <c r="B94" s="27">
        <v>12</v>
      </c>
      <c r="C94" s="16" t="s">
        <v>6</v>
      </c>
      <c r="D94" s="17" t="s">
        <v>2</v>
      </c>
      <c r="E94" s="1">
        <v>121</v>
      </c>
      <c r="F94" s="62"/>
      <c r="G94" s="52">
        <f t="shared" si="1"/>
        <v>0</v>
      </c>
      <c r="H94" s="50">
        <v>738.5</v>
      </c>
      <c r="I94" s="19">
        <v>84</v>
      </c>
      <c r="J94" s="19">
        <v>0</v>
      </c>
    </row>
    <row r="95" spans="2:10" ht="15" x14ac:dyDescent="0.2">
      <c r="B95" s="27">
        <v>13</v>
      </c>
      <c r="C95" s="16" t="s">
        <v>29</v>
      </c>
      <c r="D95" s="17" t="s">
        <v>27</v>
      </c>
      <c r="E95" s="1">
        <v>111</v>
      </c>
      <c r="F95" s="62"/>
      <c r="G95" s="52">
        <f t="shared" si="1"/>
        <v>0</v>
      </c>
      <c r="H95" s="50">
        <v>859.59999999999991</v>
      </c>
      <c r="I95" s="19">
        <v>85</v>
      </c>
      <c r="J95" s="19">
        <v>0</v>
      </c>
    </row>
    <row r="96" spans="2:10" ht="15" x14ac:dyDescent="0.2">
      <c r="B96" s="27">
        <v>14</v>
      </c>
      <c r="C96" s="16" t="s">
        <v>29</v>
      </c>
      <c r="D96" s="17" t="s">
        <v>2</v>
      </c>
      <c r="E96" s="1">
        <v>124</v>
      </c>
      <c r="F96" s="62"/>
      <c r="G96" s="52">
        <f t="shared" si="1"/>
        <v>0</v>
      </c>
      <c r="H96" s="50">
        <v>859.59999999999991</v>
      </c>
      <c r="I96" s="19">
        <v>86</v>
      </c>
      <c r="J96" s="19">
        <v>0</v>
      </c>
    </row>
    <row r="97" spans="2:10" ht="15" x14ac:dyDescent="0.2">
      <c r="B97" s="27">
        <v>15</v>
      </c>
      <c r="C97" s="16" t="s">
        <v>30</v>
      </c>
      <c r="D97" s="17" t="s">
        <v>27</v>
      </c>
      <c r="E97" s="1">
        <v>116</v>
      </c>
      <c r="F97" s="62"/>
      <c r="G97" s="52">
        <f t="shared" si="1"/>
        <v>0</v>
      </c>
      <c r="H97" s="50">
        <v>312.89999999999998</v>
      </c>
      <c r="I97" s="19">
        <v>87</v>
      </c>
      <c r="J97" s="19">
        <v>0</v>
      </c>
    </row>
    <row r="98" spans="2:10" ht="15" x14ac:dyDescent="0.2">
      <c r="B98" s="27">
        <v>16</v>
      </c>
      <c r="C98" s="16" t="s">
        <v>30</v>
      </c>
      <c r="D98" s="17" t="s">
        <v>2</v>
      </c>
      <c r="E98" s="1">
        <v>129</v>
      </c>
      <c r="F98" s="62"/>
      <c r="G98" s="52">
        <f t="shared" si="1"/>
        <v>0</v>
      </c>
      <c r="H98" s="50">
        <v>312.89999999999998</v>
      </c>
      <c r="I98" s="19">
        <v>88</v>
      </c>
      <c r="J98" s="19">
        <v>0</v>
      </c>
    </row>
    <row r="99" spans="2:10" ht="15" x14ac:dyDescent="0.2">
      <c r="B99" s="27">
        <v>17</v>
      </c>
      <c r="C99" s="16" t="s">
        <v>7</v>
      </c>
      <c r="D99" s="17" t="s">
        <v>27</v>
      </c>
      <c r="E99" s="1">
        <v>120</v>
      </c>
      <c r="F99" s="62"/>
      <c r="G99" s="52">
        <f t="shared" si="1"/>
        <v>0</v>
      </c>
      <c r="H99" s="50">
        <v>411.59999999999997</v>
      </c>
      <c r="I99" s="19">
        <v>89</v>
      </c>
      <c r="J99" s="19">
        <v>0</v>
      </c>
    </row>
    <row r="100" spans="2:10" ht="15" x14ac:dyDescent="0.2">
      <c r="B100" s="27">
        <v>18</v>
      </c>
      <c r="C100" s="16" t="s">
        <v>7</v>
      </c>
      <c r="D100" s="17" t="s">
        <v>2</v>
      </c>
      <c r="E100" s="1">
        <v>128</v>
      </c>
      <c r="F100" s="62"/>
      <c r="G100" s="52">
        <f t="shared" si="1"/>
        <v>0</v>
      </c>
      <c r="H100" s="50">
        <v>606.9</v>
      </c>
      <c r="I100" s="19">
        <v>90</v>
      </c>
      <c r="J100" s="19">
        <v>0</v>
      </c>
    </row>
    <row r="101" spans="2:10" ht="15" x14ac:dyDescent="0.2">
      <c r="B101" s="27">
        <v>19</v>
      </c>
      <c r="C101" s="16" t="s">
        <v>8</v>
      </c>
      <c r="D101" s="17" t="s">
        <v>27</v>
      </c>
      <c r="E101" s="1">
        <v>125</v>
      </c>
      <c r="F101" s="62"/>
      <c r="G101" s="52">
        <f t="shared" si="1"/>
        <v>0</v>
      </c>
      <c r="H101" s="50">
        <v>606.9</v>
      </c>
      <c r="I101" s="19">
        <v>91</v>
      </c>
      <c r="J101" s="19">
        <v>0</v>
      </c>
    </row>
    <row r="102" spans="2:10" ht="15" x14ac:dyDescent="0.2">
      <c r="B102" s="27">
        <v>20</v>
      </c>
      <c r="C102" s="16" t="s">
        <v>8</v>
      </c>
      <c r="D102" s="17" t="s">
        <v>2</v>
      </c>
      <c r="E102" s="1">
        <v>140</v>
      </c>
      <c r="F102" s="62"/>
      <c r="G102" s="52">
        <f t="shared" si="1"/>
        <v>0</v>
      </c>
      <c r="H102" s="50">
        <v>606.9</v>
      </c>
      <c r="I102" s="19">
        <v>92</v>
      </c>
      <c r="J102" s="19">
        <v>0</v>
      </c>
    </row>
    <row r="103" spans="2:10" ht="15" x14ac:dyDescent="0.2">
      <c r="B103" s="27">
        <v>21</v>
      </c>
      <c r="C103" s="16" t="s">
        <v>18</v>
      </c>
      <c r="D103" s="17" t="s">
        <v>27</v>
      </c>
      <c r="E103" s="1">
        <v>129</v>
      </c>
      <c r="F103" s="62"/>
      <c r="G103" s="52">
        <f t="shared" si="1"/>
        <v>0</v>
      </c>
      <c r="H103" s="50">
        <v>606.9</v>
      </c>
      <c r="I103" s="19">
        <v>93</v>
      </c>
      <c r="J103" s="19">
        <v>0</v>
      </c>
    </row>
    <row r="104" spans="2:10" ht="15" x14ac:dyDescent="0.2">
      <c r="B104" s="27">
        <v>22</v>
      </c>
      <c r="C104" s="16" t="s">
        <v>18</v>
      </c>
      <c r="D104" s="17" t="s">
        <v>2</v>
      </c>
      <c r="E104" s="1">
        <v>138</v>
      </c>
      <c r="F104" s="62"/>
      <c r="G104" s="52">
        <f t="shared" si="1"/>
        <v>0</v>
      </c>
      <c r="H104" s="50">
        <v>727.30000000000007</v>
      </c>
      <c r="I104" s="19">
        <v>94</v>
      </c>
      <c r="J104" s="19">
        <v>0</v>
      </c>
    </row>
    <row r="105" spans="2:10" ht="15" x14ac:dyDescent="0.2">
      <c r="B105" s="27">
        <v>23</v>
      </c>
      <c r="C105" s="16" t="s">
        <v>28</v>
      </c>
      <c r="D105" s="17" t="s">
        <v>27</v>
      </c>
      <c r="E105" s="1">
        <v>138</v>
      </c>
      <c r="F105" s="62"/>
      <c r="G105" s="52">
        <f t="shared" si="1"/>
        <v>0</v>
      </c>
      <c r="H105" s="50">
        <v>727.30000000000007</v>
      </c>
      <c r="I105" s="19">
        <v>95</v>
      </c>
      <c r="J105" s="19">
        <v>0</v>
      </c>
    </row>
    <row r="106" spans="2:10" ht="15" x14ac:dyDescent="0.2">
      <c r="B106" s="27">
        <v>24</v>
      </c>
      <c r="C106" s="16" t="s">
        <v>28</v>
      </c>
      <c r="D106" s="17" t="s">
        <v>2</v>
      </c>
      <c r="E106" s="1">
        <v>151</v>
      </c>
      <c r="F106" s="62"/>
      <c r="G106" s="52">
        <f t="shared" si="1"/>
        <v>0</v>
      </c>
      <c r="H106" s="50">
        <v>727.30000000000007</v>
      </c>
      <c r="I106" s="19">
        <v>96</v>
      </c>
      <c r="J106" s="19">
        <v>0</v>
      </c>
    </row>
    <row r="107" spans="2:10" ht="15" x14ac:dyDescent="0.2">
      <c r="B107" s="27">
        <v>25</v>
      </c>
      <c r="C107" s="16" t="s">
        <v>9</v>
      </c>
      <c r="D107" s="17" t="s">
        <v>27</v>
      </c>
      <c r="E107" s="1">
        <v>135</v>
      </c>
      <c r="F107" s="62"/>
      <c r="G107" s="52">
        <f t="shared" si="1"/>
        <v>0</v>
      </c>
      <c r="H107" s="50">
        <v>727.30000000000007</v>
      </c>
      <c r="I107" s="19">
        <v>97</v>
      </c>
      <c r="J107" s="19">
        <v>0</v>
      </c>
    </row>
    <row r="108" spans="2:10" ht="15" x14ac:dyDescent="0.2">
      <c r="B108" s="27">
        <v>26</v>
      </c>
      <c r="C108" s="16" t="s">
        <v>9</v>
      </c>
      <c r="D108" s="17" t="s">
        <v>2</v>
      </c>
      <c r="E108" s="1">
        <v>148</v>
      </c>
      <c r="F108" s="62"/>
      <c r="G108" s="52">
        <f t="shared" si="1"/>
        <v>0</v>
      </c>
      <c r="H108" s="50">
        <v>606.9</v>
      </c>
      <c r="I108" s="19">
        <v>98</v>
      </c>
      <c r="J108" s="19">
        <v>0</v>
      </c>
    </row>
    <row r="109" spans="2:10" ht="15" x14ac:dyDescent="0.2">
      <c r="B109" s="27">
        <v>27</v>
      </c>
      <c r="C109" s="16" t="s">
        <v>10</v>
      </c>
      <c r="D109" s="17" t="s">
        <v>27</v>
      </c>
      <c r="E109" s="1">
        <v>141</v>
      </c>
      <c r="F109" s="62"/>
      <c r="G109" s="52">
        <f t="shared" si="1"/>
        <v>0</v>
      </c>
      <c r="H109" s="50">
        <v>606.9</v>
      </c>
      <c r="I109" s="19">
        <v>99</v>
      </c>
      <c r="J109" s="19">
        <v>0</v>
      </c>
    </row>
    <row r="110" spans="2:10" ht="15" x14ac:dyDescent="0.2">
      <c r="B110" s="27">
        <v>28</v>
      </c>
      <c r="C110" s="16" t="s">
        <v>10</v>
      </c>
      <c r="D110" s="17" t="s">
        <v>2</v>
      </c>
      <c r="E110" s="1">
        <v>153</v>
      </c>
      <c r="F110" s="62"/>
      <c r="G110" s="52">
        <f t="shared" si="1"/>
        <v>0</v>
      </c>
      <c r="H110" s="50">
        <v>606.9</v>
      </c>
      <c r="I110" s="19">
        <v>100</v>
      </c>
      <c r="J110" s="19">
        <v>0</v>
      </c>
    </row>
    <row r="111" spans="2:10" ht="15" x14ac:dyDescent="0.2">
      <c r="B111" s="27">
        <v>29</v>
      </c>
      <c r="C111" s="16" t="s">
        <v>14</v>
      </c>
      <c r="D111" s="17" t="s">
        <v>27</v>
      </c>
      <c r="E111" s="1">
        <v>145</v>
      </c>
      <c r="F111" s="62"/>
      <c r="G111" s="52">
        <f t="shared" si="1"/>
        <v>0</v>
      </c>
      <c r="H111" s="50">
        <v>727.30000000000007</v>
      </c>
      <c r="I111" s="19">
        <v>101</v>
      </c>
      <c r="J111" s="19">
        <v>0</v>
      </c>
    </row>
    <row r="112" spans="2:10" ht="15" x14ac:dyDescent="0.2">
      <c r="B112" s="27">
        <v>30</v>
      </c>
      <c r="C112" s="16" t="s">
        <v>14</v>
      </c>
      <c r="D112" s="17" t="s">
        <v>2</v>
      </c>
      <c r="E112" s="1">
        <v>158</v>
      </c>
      <c r="F112" s="62"/>
      <c r="G112" s="52">
        <f t="shared" si="1"/>
        <v>0</v>
      </c>
      <c r="H112" s="50">
        <v>606.9</v>
      </c>
      <c r="I112" s="19">
        <v>102</v>
      </c>
      <c r="J112" s="19">
        <v>0</v>
      </c>
    </row>
    <row r="113" spans="2:10" ht="15" x14ac:dyDescent="0.2">
      <c r="B113" s="27">
        <v>31</v>
      </c>
      <c r="C113" s="16" t="s">
        <v>15</v>
      </c>
      <c r="D113" s="17" t="s">
        <v>27</v>
      </c>
      <c r="E113" s="1">
        <v>154</v>
      </c>
      <c r="F113" s="62"/>
      <c r="G113" s="52">
        <f t="shared" si="1"/>
        <v>0</v>
      </c>
      <c r="H113" s="50">
        <v>606.9</v>
      </c>
      <c r="I113" s="19">
        <v>103</v>
      </c>
      <c r="J113" s="19">
        <v>0</v>
      </c>
    </row>
    <row r="114" spans="2:10" ht="15" x14ac:dyDescent="0.2">
      <c r="B114" s="27">
        <v>32</v>
      </c>
      <c r="C114" s="16" t="s">
        <v>15</v>
      </c>
      <c r="D114" s="17" t="s">
        <v>2</v>
      </c>
      <c r="E114" s="1">
        <v>166</v>
      </c>
      <c r="F114" s="62"/>
      <c r="G114" s="52">
        <f t="shared" si="1"/>
        <v>0</v>
      </c>
      <c r="H114" s="50">
        <v>219.1</v>
      </c>
      <c r="I114" s="19">
        <v>104</v>
      </c>
      <c r="J114" s="19">
        <v>0</v>
      </c>
    </row>
    <row r="115" spans="2:10" ht="15" x14ac:dyDescent="0.2">
      <c r="B115" s="27">
        <v>33</v>
      </c>
      <c r="C115" s="16" t="s">
        <v>11</v>
      </c>
      <c r="D115" s="17" t="s">
        <v>27</v>
      </c>
      <c r="E115" s="1">
        <v>157</v>
      </c>
      <c r="F115" s="62"/>
      <c r="G115" s="52">
        <f t="shared" si="1"/>
        <v>0</v>
      </c>
      <c r="H115" s="50">
        <v>219.1</v>
      </c>
      <c r="I115" s="19">
        <v>105</v>
      </c>
      <c r="J115" s="19">
        <v>0</v>
      </c>
    </row>
    <row r="116" spans="2:10" ht="15" x14ac:dyDescent="0.2">
      <c r="B116" s="27">
        <v>34</v>
      </c>
      <c r="C116" s="16" t="s">
        <v>11</v>
      </c>
      <c r="D116" s="17" t="s">
        <v>2</v>
      </c>
      <c r="E116" s="1">
        <v>170</v>
      </c>
      <c r="F116" s="62"/>
      <c r="G116" s="52">
        <f t="shared" si="1"/>
        <v>0</v>
      </c>
      <c r="H116" s="50">
        <v>727.30000000000007</v>
      </c>
      <c r="I116" s="19">
        <v>106</v>
      </c>
      <c r="J116" s="19">
        <v>0</v>
      </c>
    </row>
    <row r="117" spans="2:10" ht="15" x14ac:dyDescent="0.2">
      <c r="B117" s="27">
        <v>35</v>
      </c>
      <c r="C117" s="16" t="s">
        <v>12</v>
      </c>
      <c r="D117" s="17" t="s">
        <v>27</v>
      </c>
      <c r="E117" s="1">
        <v>210</v>
      </c>
      <c r="F117" s="62"/>
      <c r="G117" s="52">
        <f t="shared" si="1"/>
        <v>0</v>
      </c>
      <c r="H117" s="50">
        <v>727.30000000000007</v>
      </c>
      <c r="I117" s="19">
        <v>107</v>
      </c>
      <c r="J117" s="19">
        <v>0</v>
      </c>
    </row>
    <row r="118" spans="2:10" ht="15.75" thickBot="1" x14ac:dyDescent="0.25">
      <c r="B118" s="45">
        <v>36</v>
      </c>
      <c r="C118" s="42" t="s">
        <v>12</v>
      </c>
      <c r="D118" s="22" t="s">
        <v>2</v>
      </c>
      <c r="E118" s="74">
        <v>224</v>
      </c>
      <c r="F118" s="63"/>
      <c r="G118" s="53">
        <f t="shared" si="1"/>
        <v>0</v>
      </c>
      <c r="H118" s="50">
        <v>727.30000000000007</v>
      </c>
      <c r="I118" s="19">
        <v>108</v>
      </c>
      <c r="J118" s="19">
        <v>0</v>
      </c>
    </row>
    <row r="119" spans="2:10" ht="15.75" thickBot="1" x14ac:dyDescent="0.25">
      <c r="B119" s="93" t="s">
        <v>41</v>
      </c>
      <c r="C119" s="94"/>
      <c r="D119" s="94"/>
      <c r="E119" s="94"/>
      <c r="F119" s="94"/>
      <c r="G119" s="95"/>
      <c r="H119" s="24"/>
      <c r="I119" s="25"/>
      <c r="J119" s="25"/>
    </row>
    <row r="120" spans="2:10" ht="15" x14ac:dyDescent="0.2">
      <c r="B120" s="11">
        <v>1</v>
      </c>
      <c r="C120" s="12" t="s">
        <v>1</v>
      </c>
      <c r="D120" s="13" t="s">
        <v>27</v>
      </c>
      <c r="E120" s="70">
        <v>89</v>
      </c>
      <c r="F120" s="62"/>
      <c r="G120" s="52">
        <f t="shared" si="1"/>
        <v>0</v>
      </c>
      <c r="H120" s="50">
        <v>727.30000000000007</v>
      </c>
      <c r="I120" s="19">
        <v>110</v>
      </c>
      <c r="J120" s="19">
        <v>0</v>
      </c>
    </row>
    <row r="121" spans="2:10" ht="15" x14ac:dyDescent="0.2">
      <c r="B121" s="15">
        <v>2</v>
      </c>
      <c r="C121" s="16" t="s">
        <v>1</v>
      </c>
      <c r="D121" s="17" t="s">
        <v>2</v>
      </c>
      <c r="E121" s="1">
        <v>102</v>
      </c>
      <c r="F121" s="62"/>
      <c r="G121" s="52">
        <f t="shared" si="1"/>
        <v>0</v>
      </c>
      <c r="H121" s="50">
        <v>387.8</v>
      </c>
      <c r="I121" s="19">
        <v>111</v>
      </c>
      <c r="J121" s="19">
        <v>0</v>
      </c>
    </row>
    <row r="122" spans="2:10" ht="15" x14ac:dyDescent="0.2">
      <c r="B122" s="15">
        <v>3</v>
      </c>
      <c r="C122" s="16" t="s">
        <v>3</v>
      </c>
      <c r="D122" s="17" t="s">
        <v>27</v>
      </c>
      <c r="E122" s="1">
        <v>94</v>
      </c>
      <c r="F122" s="62"/>
      <c r="G122" s="52">
        <f t="shared" si="1"/>
        <v>0</v>
      </c>
      <c r="H122" s="50">
        <v>387.8</v>
      </c>
      <c r="I122" s="19">
        <v>112</v>
      </c>
      <c r="J122" s="19">
        <v>0</v>
      </c>
    </row>
    <row r="123" spans="2:10" ht="15" x14ac:dyDescent="0.2">
      <c r="B123" s="15">
        <v>4</v>
      </c>
      <c r="C123" s="16" t="s">
        <v>3</v>
      </c>
      <c r="D123" s="17" t="s">
        <v>2</v>
      </c>
      <c r="E123" s="1">
        <v>107</v>
      </c>
      <c r="F123" s="62"/>
      <c r="G123" s="52">
        <f t="shared" si="1"/>
        <v>0</v>
      </c>
      <c r="H123" s="50">
        <v>387.8</v>
      </c>
      <c r="I123" s="19">
        <v>113</v>
      </c>
      <c r="J123" s="19">
        <v>0</v>
      </c>
    </row>
    <row r="124" spans="2:10" ht="15" x14ac:dyDescent="0.2">
      <c r="B124" s="15">
        <v>5</v>
      </c>
      <c r="C124" s="16" t="s">
        <v>31</v>
      </c>
      <c r="D124" s="17" t="s">
        <v>27</v>
      </c>
      <c r="E124" s="1">
        <v>95</v>
      </c>
      <c r="F124" s="62"/>
      <c r="G124" s="52">
        <f t="shared" si="1"/>
        <v>0</v>
      </c>
      <c r="H124" s="50">
        <v>387.8</v>
      </c>
      <c r="I124" s="19">
        <v>114</v>
      </c>
      <c r="J124" s="19">
        <v>0</v>
      </c>
    </row>
    <row r="125" spans="2:10" ht="15" x14ac:dyDescent="0.2">
      <c r="B125" s="15">
        <v>6</v>
      </c>
      <c r="C125" s="16" t="s">
        <v>31</v>
      </c>
      <c r="D125" s="17" t="s">
        <v>2</v>
      </c>
      <c r="E125" s="1">
        <v>108</v>
      </c>
      <c r="F125" s="62"/>
      <c r="G125" s="52">
        <f t="shared" si="1"/>
        <v>0</v>
      </c>
      <c r="H125" s="50">
        <v>387.8</v>
      </c>
      <c r="I125" s="19">
        <v>115</v>
      </c>
      <c r="J125" s="19">
        <v>0</v>
      </c>
    </row>
    <row r="126" spans="2:10" ht="15" x14ac:dyDescent="0.2">
      <c r="B126" s="15">
        <v>7</v>
      </c>
      <c r="C126" s="16" t="s">
        <v>4</v>
      </c>
      <c r="D126" s="17" t="s">
        <v>27</v>
      </c>
      <c r="E126" s="1">
        <v>100</v>
      </c>
      <c r="F126" s="62"/>
      <c r="G126" s="52">
        <f t="shared" si="1"/>
        <v>0</v>
      </c>
      <c r="H126" s="50">
        <v>387.8</v>
      </c>
      <c r="I126" s="19">
        <v>116</v>
      </c>
      <c r="J126" s="19">
        <v>0</v>
      </c>
    </row>
    <row r="127" spans="2:10" ht="15" x14ac:dyDescent="0.2">
      <c r="B127" s="15">
        <v>8</v>
      </c>
      <c r="C127" s="16" t="s">
        <v>4</v>
      </c>
      <c r="D127" s="17" t="s">
        <v>2</v>
      </c>
      <c r="E127" s="1">
        <v>114</v>
      </c>
      <c r="F127" s="62"/>
      <c r="G127" s="52">
        <f t="shared" si="1"/>
        <v>0</v>
      </c>
      <c r="H127" s="50">
        <v>312.89999999999998</v>
      </c>
      <c r="I127" s="19">
        <v>117</v>
      </c>
      <c r="J127" s="19">
        <v>0</v>
      </c>
    </row>
    <row r="128" spans="2:10" ht="15" x14ac:dyDescent="0.2">
      <c r="B128" s="15">
        <v>9</v>
      </c>
      <c r="C128" s="16" t="s">
        <v>5</v>
      </c>
      <c r="D128" s="17" t="s">
        <v>27</v>
      </c>
      <c r="E128" s="1">
        <v>100</v>
      </c>
      <c r="F128" s="62"/>
      <c r="G128" s="52">
        <f t="shared" si="1"/>
        <v>0</v>
      </c>
      <c r="H128" s="50">
        <v>268.10000000000002</v>
      </c>
      <c r="I128" s="19">
        <v>118</v>
      </c>
      <c r="J128" s="19">
        <v>0</v>
      </c>
    </row>
    <row r="129" spans="2:10" ht="15" x14ac:dyDescent="0.2">
      <c r="B129" s="15">
        <v>10</v>
      </c>
      <c r="C129" s="16" t="s">
        <v>5</v>
      </c>
      <c r="D129" s="17" t="s">
        <v>2</v>
      </c>
      <c r="E129" s="1">
        <v>113</v>
      </c>
      <c r="F129" s="62"/>
      <c r="G129" s="52">
        <f t="shared" si="1"/>
        <v>0</v>
      </c>
      <c r="H129" s="50">
        <v>312.89999999999998</v>
      </c>
      <c r="I129" s="19">
        <v>119</v>
      </c>
      <c r="J129" s="19">
        <v>0</v>
      </c>
    </row>
    <row r="130" spans="2:10" ht="15" x14ac:dyDescent="0.2">
      <c r="B130" s="15">
        <v>11</v>
      </c>
      <c r="C130" s="16" t="s">
        <v>6</v>
      </c>
      <c r="D130" s="17" t="s">
        <v>27</v>
      </c>
      <c r="E130" s="1">
        <v>106</v>
      </c>
      <c r="F130" s="62"/>
      <c r="G130" s="52">
        <f t="shared" si="1"/>
        <v>0</v>
      </c>
      <c r="H130" s="50">
        <v>287</v>
      </c>
      <c r="I130" s="19">
        <v>120</v>
      </c>
      <c r="J130" s="19">
        <v>0</v>
      </c>
    </row>
    <row r="131" spans="2:10" ht="15" x14ac:dyDescent="0.2">
      <c r="B131" s="15">
        <v>12</v>
      </c>
      <c r="C131" s="16" t="s">
        <v>6</v>
      </c>
      <c r="D131" s="17" t="s">
        <v>2</v>
      </c>
      <c r="E131" s="1">
        <v>119</v>
      </c>
      <c r="F131" s="62"/>
      <c r="G131" s="52">
        <f t="shared" si="1"/>
        <v>0</v>
      </c>
      <c r="H131" s="50">
        <v>1376.9</v>
      </c>
      <c r="I131" s="19">
        <v>121</v>
      </c>
      <c r="J131" s="19">
        <v>0</v>
      </c>
    </row>
    <row r="132" spans="2:10" ht="15" x14ac:dyDescent="0.2">
      <c r="B132" s="15">
        <v>13</v>
      </c>
      <c r="C132" s="16" t="s">
        <v>29</v>
      </c>
      <c r="D132" s="17" t="s">
        <v>27</v>
      </c>
      <c r="E132" s="1">
        <v>107</v>
      </c>
      <c r="F132" s="62"/>
      <c r="G132" s="52">
        <f t="shared" si="1"/>
        <v>0</v>
      </c>
      <c r="H132" s="50">
        <v>214.20000000000002</v>
      </c>
      <c r="I132" s="19">
        <v>122</v>
      </c>
      <c r="J132" s="19">
        <v>0</v>
      </c>
    </row>
    <row r="133" spans="2:10" ht="15" x14ac:dyDescent="0.2">
      <c r="B133" s="15">
        <v>14</v>
      </c>
      <c r="C133" s="16" t="s">
        <v>29</v>
      </c>
      <c r="D133" s="17" t="s">
        <v>2</v>
      </c>
      <c r="E133" s="1">
        <v>121</v>
      </c>
      <c r="F133" s="62"/>
      <c r="G133" s="52">
        <f t="shared" si="1"/>
        <v>0</v>
      </c>
      <c r="H133" s="50">
        <v>214.20000000000002</v>
      </c>
      <c r="I133" s="19">
        <v>123</v>
      </c>
      <c r="J133" s="19">
        <v>0</v>
      </c>
    </row>
    <row r="134" spans="2:10" ht="15" x14ac:dyDescent="0.2">
      <c r="B134" s="15">
        <v>15</v>
      </c>
      <c r="C134" s="16" t="s">
        <v>30</v>
      </c>
      <c r="D134" s="17" t="s">
        <v>27</v>
      </c>
      <c r="E134" s="1">
        <v>113</v>
      </c>
      <c r="F134" s="62"/>
      <c r="G134" s="52">
        <f t="shared" si="1"/>
        <v>0</v>
      </c>
      <c r="H134" s="50">
        <v>833.7</v>
      </c>
      <c r="I134" s="19">
        <v>124</v>
      </c>
      <c r="J134" s="19">
        <v>0</v>
      </c>
    </row>
    <row r="135" spans="2:10" ht="15" x14ac:dyDescent="0.2">
      <c r="B135" s="15">
        <v>16</v>
      </c>
      <c r="C135" s="16" t="s">
        <v>30</v>
      </c>
      <c r="D135" s="17" t="s">
        <v>2</v>
      </c>
      <c r="E135" s="1">
        <v>127</v>
      </c>
      <c r="F135" s="62"/>
      <c r="G135" s="52">
        <f t="shared" si="1"/>
        <v>0</v>
      </c>
      <c r="H135" s="50">
        <v>833.7</v>
      </c>
      <c r="I135" s="19">
        <v>125</v>
      </c>
      <c r="J135" s="19">
        <v>0</v>
      </c>
    </row>
    <row r="136" spans="2:10" ht="15" x14ac:dyDescent="0.2">
      <c r="B136" s="15">
        <v>17</v>
      </c>
      <c r="C136" s="16" t="s">
        <v>7</v>
      </c>
      <c r="D136" s="17" t="s">
        <v>27</v>
      </c>
      <c r="E136" s="1">
        <v>117</v>
      </c>
      <c r="F136" s="62"/>
      <c r="G136" s="52">
        <f t="shared" si="1"/>
        <v>0</v>
      </c>
      <c r="H136" s="50">
        <v>1485.3999999999999</v>
      </c>
      <c r="I136" s="19">
        <v>126</v>
      </c>
      <c r="J136" s="19">
        <v>0</v>
      </c>
    </row>
    <row r="137" spans="2:10" ht="15" x14ac:dyDescent="0.2">
      <c r="B137" s="15">
        <v>18</v>
      </c>
      <c r="C137" s="16" t="s">
        <v>7</v>
      </c>
      <c r="D137" s="17" t="s">
        <v>2</v>
      </c>
      <c r="E137" s="1">
        <v>130</v>
      </c>
      <c r="F137" s="62"/>
      <c r="G137" s="52">
        <f t="shared" si="1"/>
        <v>0</v>
      </c>
      <c r="H137" s="50">
        <v>1485.3999999999999</v>
      </c>
      <c r="I137" s="19">
        <v>127</v>
      </c>
      <c r="J137" s="19">
        <v>0</v>
      </c>
    </row>
    <row r="138" spans="2:10" ht="15" x14ac:dyDescent="0.2">
      <c r="B138" s="15">
        <v>19</v>
      </c>
      <c r="C138" s="16" t="s">
        <v>8</v>
      </c>
      <c r="D138" s="17" t="s">
        <v>27</v>
      </c>
      <c r="E138" s="1">
        <v>122</v>
      </c>
      <c r="F138" s="62"/>
      <c r="G138" s="52">
        <f t="shared" ref="G138:G201" si="2">SUM(E138*F138)</f>
        <v>0</v>
      </c>
      <c r="H138" s="50">
        <v>1485.3999999999999</v>
      </c>
      <c r="I138" s="19">
        <v>128</v>
      </c>
      <c r="J138" s="19">
        <v>0</v>
      </c>
    </row>
    <row r="139" spans="2:10" ht="15" x14ac:dyDescent="0.2">
      <c r="B139" s="15">
        <v>20</v>
      </c>
      <c r="C139" s="16" t="s">
        <v>8</v>
      </c>
      <c r="D139" s="17" t="s">
        <v>2</v>
      </c>
      <c r="E139" s="1">
        <v>135</v>
      </c>
      <c r="F139" s="62"/>
      <c r="G139" s="52">
        <f t="shared" si="2"/>
        <v>0</v>
      </c>
      <c r="H139" s="50">
        <v>1485.3999999999999</v>
      </c>
      <c r="I139" s="19">
        <v>129</v>
      </c>
      <c r="J139" s="19">
        <v>0</v>
      </c>
    </row>
    <row r="140" spans="2:10" ht="15" x14ac:dyDescent="0.2">
      <c r="B140" s="15">
        <v>21</v>
      </c>
      <c r="C140" s="16" t="s">
        <v>18</v>
      </c>
      <c r="D140" s="17" t="s">
        <v>27</v>
      </c>
      <c r="E140" s="1">
        <v>125</v>
      </c>
      <c r="F140" s="62"/>
      <c r="G140" s="52">
        <f t="shared" si="2"/>
        <v>0</v>
      </c>
      <c r="H140" s="50">
        <v>833.7</v>
      </c>
      <c r="I140" s="19">
        <v>130</v>
      </c>
      <c r="J140" s="19">
        <v>0</v>
      </c>
    </row>
    <row r="141" spans="2:10" ht="15" x14ac:dyDescent="0.2">
      <c r="B141" s="15">
        <v>22</v>
      </c>
      <c r="C141" s="16" t="s">
        <v>18</v>
      </c>
      <c r="D141" s="17" t="s">
        <v>2</v>
      </c>
      <c r="E141" s="1">
        <v>139</v>
      </c>
      <c r="F141" s="62"/>
      <c r="G141" s="52">
        <f t="shared" si="2"/>
        <v>0</v>
      </c>
      <c r="H141" s="50">
        <v>833.7</v>
      </c>
      <c r="I141" s="19">
        <v>131</v>
      </c>
      <c r="J141" s="19">
        <v>0</v>
      </c>
    </row>
    <row r="142" spans="2:10" ht="15" x14ac:dyDescent="0.2">
      <c r="B142" s="15">
        <v>23</v>
      </c>
      <c r="C142" s="16" t="s">
        <v>28</v>
      </c>
      <c r="D142" s="17" t="s">
        <v>27</v>
      </c>
      <c r="E142" s="1">
        <v>130</v>
      </c>
      <c r="F142" s="62"/>
      <c r="G142" s="52">
        <f t="shared" si="2"/>
        <v>0</v>
      </c>
      <c r="H142" s="50">
        <v>1094.1000000000001</v>
      </c>
      <c r="I142" s="19">
        <v>132</v>
      </c>
      <c r="J142" s="19">
        <v>0</v>
      </c>
    </row>
    <row r="143" spans="2:10" ht="15" x14ac:dyDescent="0.2">
      <c r="B143" s="15">
        <v>24</v>
      </c>
      <c r="C143" s="16" t="s">
        <v>28</v>
      </c>
      <c r="D143" s="17" t="s">
        <v>2</v>
      </c>
      <c r="E143" s="1">
        <v>144</v>
      </c>
      <c r="F143" s="62"/>
      <c r="G143" s="52">
        <f t="shared" si="2"/>
        <v>0</v>
      </c>
      <c r="H143" s="50">
        <v>1094.1000000000001</v>
      </c>
      <c r="I143" s="19">
        <v>133</v>
      </c>
      <c r="J143" s="19">
        <v>0</v>
      </c>
    </row>
    <row r="144" spans="2:10" ht="15" x14ac:dyDescent="0.2">
      <c r="B144" s="15">
        <v>25</v>
      </c>
      <c r="C144" s="16" t="s">
        <v>9</v>
      </c>
      <c r="D144" s="17" t="s">
        <v>27</v>
      </c>
      <c r="E144" s="1">
        <v>133</v>
      </c>
      <c r="F144" s="62"/>
      <c r="G144" s="52">
        <f t="shared" si="2"/>
        <v>0</v>
      </c>
      <c r="H144" s="50">
        <v>1218</v>
      </c>
      <c r="I144" s="19">
        <v>134</v>
      </c>
      <c r="J144" s="19">
        <v>0</v>
      </c>
    </row>
    <row r="145" spans="2:10" ht="15" x14ac:dyDescent="0.2">
      <c r="B145" s="15">
        <v>26</v>
      </c>
      <c r="C145" s="16" t="s">
        <v>9</v>
      </c>
      <c r="D145" s="17" t="s">
        <v>2</v>
      </c>
      <c r="E145" s="1">
        <v>145</v>
      </c>
      <c r="F145" s="62"/>
      <c r="G145" s="52">
        <f t="shared" si="2"/>
        <v>0</v>
      </c>
      <c r="H145" s="50">
        <v>1218</v>
      </c>
      <c r="I145" s="19">
        <v>135</v>
      </c>
      <c r="J145" s="19">
        <v>0</v>
      </c>
    </row>
    <row r="146" spans="2:10" ht="15" x14ac:dyDescent="0.2">
      <c r="B146" s="15">
        <v>27</v>
      </c>
      <c r="C146" s="16" t="s">
        <v>10</v>
      </c>
      <c r="D146" s="17" t="s">
        <v>27</v>
      </c>
      <c r="E146" s="1">
        <v>138</v>
      </c>
      <c r="F146" s="62"/>
      <c r="G146" s="52">
        <f t="shared" si="2"/>
        <v>0</v>
      </c>
      <c r="H146" s="50">
        <v>1218</v>
      </c>
      <c r="I146" s="19">
        <v>136</v>
      </c>
      <c r="J146" s="19">
        <v>0</v>
      </c>
    </row>
    <row r="147" spans="2:10" ht="15" x14ac:dyDescent="0.2">
      <c r="B147" s="15">
        <v>28</v>
      </c>
      <c r="C147" s="16" t="s">
        <v>10</v>
      </c>
      <c r="D147" s="17" t="s">
        <v>2</v>
      </c>
      <c r="E147" s="1">
        <v>151</v>
      </c>
      <c r="F147" s="62"/>
      <c r="G147" s="52">
        <f t="shared" si="2"/>
        <v>0</v>
      </c>
      <c r="H147" s="50">
        <v>1369.9</v>
      </c>
      <c r="I147" s="19">
        <v>137</v>
      </c>
      <c r="J147" s="19">
        <v>0</v>
      </c>
    </row>
    <row r="148" spans="2:10" ht="15" x14ac:dyDescent="0.2">
      <c r="B148" s="15">
        <v>29</v>
      </c>
      <c r="C148" s="16" t="s">
        <v>14</v>
      </c>
      <c r="D148" s="17" t="s">
        <v>27</v>
      </c>
      <c r="E148" s="1">
        <v>141</v>
      </c>
      <c r="F148" s="62"/>
      <c r="G148" s="52">
        <f t="shared" si="2"/>
        <v>0</v>
      </c>
      <c r="H148" s="50">
        <v>1369.9</v>
      </c>
      <c r="I148" s="19">
        <v>138</v>
      </c>
      <c r="J148" s="19">
        <v>0</v>
      </c>
    </row>
    <row r="149" spans="2:10" ht="15" x14ac:dyDescent="0.2">
      <c r="B149" s="15">
        <v>30</v>
      </c>
      <c r="C149" s="16" t="s">
        <v>14</v>
      </c>
      <c r="D149" s="17" t="s">
        <v>2</v>
      </c>
      <c r="E149" s="1">
        <v>154</v>
      </c>
      <c r="F149" s="62"/>
      <c r="G149" s="52">
        <f t="shared" si="2"/>
        <v>0</v>
      </c>
      <c r="H149" s="50">
        <v>1493.1</v>
      </c>
      <c r="I149" s="19">
        <v>139</v>
      </c>
      <c r="J149" s="19">
        <v>0</v>
      </c>
    </row>
    <row r="150" spans="2:10" ht="15" x14ac:dyDescent="0.2">
      <c r="B150" s="15">
        <v>31</v>
      </c>
      <c r="C150" s="16" t="s">
        <v>15</v>
      </c>
      <c r="D150" s="17" t="s">
        <v>27</v>
      </c>
      <c r="E150" s="1">
        <v>150</v>
      </c>
      <c r="F150" s="62"/>
      <c r="G150" s="52">
        <f t="shared" si="2"/>
        <v>0</v>
      </c>
      <c r="H150" s="50">
        <v>1493.1</v>
      </c>
      <c r="I150" s="19">
        <v>140</v>
      </c>
      <c r="J150" s="19">
        <v>0</v>
      </c>
    </row>
    <row r="151" spans="2:10" ht="15" x14ac:dyDescent="0.2">
      <c r="B151" s="15">
        <v>32</v>
      </c>
      <c r="C151" s="16" t="s">
        <v>15</v>
      </c>
      <c r="D151" s="17" t="s">
        <v>2</v>
      </c>
      <c r="E151" s="1">
        <v>163</v>
      </c>
      <c r="F151" s="62"/>
      <c r="G151" s="52">
        <f t="shared" si="2"/>
        <v>0</v>
      </c>
      <c r="H151" s="50">
        <v>1493.1</v>
      </c>
      <c r="I151" s="19">
        <v>141</v>
      </c>
      <c r="J151" s="19">
        <v>0</v>
      </c>
    </row>
    <row r="152" spans="2:10" ht="15" x14ac:dyDescent="0.2">
      <c r="B152" s="15">
        <v>33</v>
      </c>
      <c r="C152" s="16" t="s">
        <v>11</v>
      </c>
      <c r="D152" s="17" t="s">
        <v>27</v>
      </c>
      <c r="E152" s="1">
        <v>154</v>
      </c>
      <c r="F152" s="62"/>
      <c r="G152" s="52">
        <f t="shared" si="2"/>
        <v>0</v>
      </c>
      <c r="H152" s="50">
        <v>1493.1</v>
      </c>
      <c r="I152" s="19">
        <v>142</v>
      </c>
      <c r="J152" s="19">
        <v>0</v>
      </c>
    </row>
    <row r="153" spans="2:10" ht="15" x14ac:dyDescent="0.2">
      <c r="B153" s="15">
        <v>34</v>
      </c>
      <c r="C153" s="16" t="s">
        <v>11</v>
      </c>
      <c r="D153" s="17" t="s">
        <v>2</v>
      </c>
      <c r="E153" s="1">
        <v>167</v>
      </c>
      <c r="F153" s="62"/>
      <c r="G153" s="52">
        <f t="shared" si="2"/>
        <v>0</v>
      </c>
      <c r="H153" s="50">
        <v>1376.9</v>
      </c>
      <c r="I153" s="19">
        <v>143</v>
      </c>
      <c r="J153" s="19">
        <v>0</v>
      </c>
    </row>
    <row r="154" spans="2:10" ht="15" x14ac:dyDescent="0.2">
      <c r="B154" s="15">
        <v>35</v>
      </c>
      <c r="C154" s="16" t="s">
        <v>12</v>
      </c>
      <c r="D154" s="17" t="s">
        <v>27</v>
      </c>
      <c r="E154" s="1">
        <v>205</v>
      </c>
      <c r="F154" s="62"/>
      <c r="G154" s="52">
        <f t="shared" si="2"/>
        <v>0</v>
      </c>
      <c r="H154" s="50">
        <v>1376.9</v>
      </c>
      <c r="I154" s="19">
        <v>144</v>
      </c>
      <c r="J154" s="19">
        <v>0</v>
      </c>
    </row>
    <row r="155" spans="2:10" ht="15.75" thickBot="1" x14ac:dyDescent="0.25">
      <c r="B155" s="41">
        <v>36</v>
      </c>
      <c r="C155" s="42" t="s">
        <v>12</v>
      </c>
      <c r="D155" s="22" t="s">
        <v>2</v>
      </c>
      <c r="E155" s="74">
        <v>218</v>
      </c>
      <c r="F155" s="63"/>
      <c r="G155" s="53">
        <f t="shared" si="2"/>
        <v>0</v>
      </c>
      <c r="H155" s="50">
        <v>3959.2000000000003</v>
      </c>
      <c r="I155" s="19">
        <v>145</v>
      </c>
      <c r="J155" s="19">
        <v>0</v>
      </c>
    </row>
    <row r="156" spans="2:10" ht="13.5" customHeight="1" thickBot="1" x14ac:dyDescent="0.25">
      <c r="B156" s="85" t="s">
        <v>16</v>
      </c>
      <c r="C156" s="86"/>
      <c r="D156" s="86"/>
      <c r="E156" s="86"/>
      <c r="F156" s="86"/>
      <c r="G156" s="87"/>
      <c r="H156" s="24"/>
      <c r="I156" s="25"/>
      <c r="J156" s="25"/>
    </row>
    <row r="157" spans="2:10" ht="15" x14ac:dyDescent="0.2">
      <c r="B157" s="11">
        <v>1</v>
      </c>
      <c r="C157" s="12" t="s">
        <v>1</v>
      </c>
      <c r="D157" s="13" t="s">
        <v>27</v>
      </c>
      <c r="E157" s="70">
        <v>106</v>
      </c>
      <c r="F157" s="62"/>
      <c r="G157" s="52">
        <f t="shared" si="2"/>
        <v>0</v>
      </c>
      <c r="H157" s="50">
        <v>196</v>
      </c>
      <c r="I157" s="19">
        <v>147</v>
      </c>
      <c r="J157" s="19">
        <v>0</v>
      </c>
    </row>
    <row r="158" spans="2:10" ht="15" x14ac:dyDescent="0.2">
      <c r="B158" s="15">
        <v>2</v>
      </c>
      <c r="C158" s="16" t="s">
        <v>1</v>
      </c>
      <c r="D158" s="17" t="s">
        <v>2</v>
      </c>
      <c r="E158" s="1">
        <v>119</v>
      </c>
      <c r="F158" s="62"/>
      <c r="G158" s="52">
        <f t="shared" si="2"/>
        <v>0</v>
      </c>
      <c r="H158" s="50">
        <v>196</v>
      </c>
      <c r="I158" s="19">
        <v>148</v>
      </c>
      <c r="J158" s="19">
        <v>0</v>
      </c>
    </row>
    <row r="159" spans="2:10" ht="15" x14ac:dyDescent="0.2">
      <c r="B159" s="15">
        <v>3</v>
      </c>
      <c r="C159" s="16" t="s">
        <v>3</v>
      </c>
      <c r="D159" s="17" t="s">
        <v>27</v>
      </c>
      <c r="E159" s="1">
        <v>114</v>
      </c>
      <c r="F159" s="62"/>
      <c r="G159" s="52">
        <f t="shared" si="2"/>
        <v>0</v>
      </c>
      <c r="H159" s="50">
        <v>264.59999999999997</v>
      </c>
      <c r="I159" s="19">
        <v>149</v>
      </c>
      <c r="J159" s="19">
        <v>0</v>
      </c>
    </row>
    <row r="160" spans="2:10" ht="15" x14ac:dyDescent="0.2">
      <c r="B160" s="15">
        <v>4</v>
      </c>
      <c r="C160" s="16" t="s">
        <v>3</v>
      </c>
      <c r="D160" s="17" t="s">
        <v>2</v>
      </c>
      <c r="E160" s="1">
        <v>127</v>
      </c>
      <c r="F160" s="62"/>
      <c r="G160" s="52">
        <f t="shared" si="2"/>
        <v>0</v>
      </c>
      <c r="H160" s="50">
        <v>196</v>
      </c>
      <c r="I160" s="19">
        <v>150</v>
      </c>
      <c r="J160" s="19">
        <v>0</v>
      </c>
    </row>
    <row r="161" spans="2:10" ht="15" x14ac:dyDescent="0.2">
      <c r="B161" s="15">
        <v>5</v>
      </c>
      <c r="C161" s="16" t="s">
        <v>31</v>
      </c>
      <c r="D161" s="17" t="s">
        <v>27</v>
      </c>
      <c r="E161" s="1">
        <v>116</v>
      </c>
      <c r="F161" s="62"/>
      <c r="G161" s="52">
        <f t="shared" si="2"/>
        <v>0</v>
      </c>
      <c r="H161" s="50">
        <v>196</v>
      </c>
      <c r="I161" s="19">
        <v>151</v>
      </c>
      <c r="J161" s="19">
        <v>0</v>
      </c>
    </row>
    <row r="162" spans="2:10" ht="15" x14ac:dyDescent="0.2">
      <c r="B162" s="15">
        <v>6</v>
      </c>
      <c r="C162" s="16" t="s">
        <v>31</v>
      </c>
      <c r="D162" s="17" t="s">
        <v>2</v>
      </c>
      <c r="E162" s="1">
        <v>128</v>
      </c>
      <c r="F162" s="62"/>
      <c r="G162" s="52">
        <f t="shared" si="2"/>
        <v>0</v>
      </c>
      <c r="H162" s="50">
        <v>196</v>
      </c>
      <c r="I162" s="19">
        <v>152</v>
      </c>
      <c r="J162" s="19">
        <v>0</v>
      </c>
    </row>
    <row r="163" spans="2:10" ht="15" x14ac:dyDescent="0.2">
      <c r="B163" s="15">
        <v>7</v>
      </c>
      <c r="C163" s="16" t="s">
        <v>4</v>
      </c>
      <c r="D163" s="17" t="s">
        <v>27</v>
      </c>
      <c r="E163" s="1">
        <v>124</v>
      </c>
      <c r="F163" s="62"/>
      <c r="G163" s="52">
        <f t="shared" si="2"/>
        <v>0</v>
      </c>
      <c r="H163" s="50">
        <v>196</v>
      </c>
      <c r="I163" s="19">
        <v>153</v>
      </c>
      <c r="J163" s="19">
        <v>0</v>
      </c>
    </row>
    <row r="164" spans="2:10" ht="15" x14ac:dyDescent="0.2">
      <c r="B164" s="15">
        <v>8</v>
      </c>
      <c r="C164" s="16" t="s">
        <v>4</v>
      </c>
      <c r="D164" s="17" t="s">
        <v>2</v>
      </c>
      <c r="E164" s="1">
        <v>137</v>
      </c>
      <c r="F164" s="62"/>
      <c r="G164" s="52">
        <f t="shared" si="2"/>
        <v>0</v>
      </c>
      <c r="H164" s="50">
        <v>196</v>
      </c>
      <c r="I164" s="19">
        <v>154</v>
      </c>
      <c r="J164" s="19">
        <v>0</v>
      </c>
    </row>
    <row r="165" spans="2:10" ht="15" x14ac:dyDescent="0.2">
      <c r="B165" s="15">
        <v>9</v>
      </c>
      <c r="C165" s="16" t="s">
        <v>5</v>
      </c>
      <c r="D165" s="17" t="s">
        <v>27</v>
      </c>
      <c r="E165" s="1">
        <v>122</v>
      </c>
      <c r="F165" s="62"/>
      <c r="G165" s="52">
        <f t="shared" si="2"/>
        <v>0</v>
      </c>
      <c r="H165" s="50">
        <v>196</v>
      </c>
      <c r="I165" s="19">
        <v>155</v>
      </c>
      <c r="J165" s="19">
        <v>0</v>
      </c>
    </row>
    <row r="166" spans="2:10" ht="15" x14ac:dyDescent="0.2">
      <c r="B166" s="15">
        <v>10</v>
      </c>
      <c r="C166" s="16" t="s">
        <v>5</v>
      </c>
      <c r="D166" s="17" t="s">
        <v>2</v>
      </c>
      <c r="E166" s="1">
        <v>135</v>
      </c>
      <c r="F166" s="62"/>
      <c r="G166" s="52">
        <f t="shared" si="2"/>
        <v>0</v>
      </c>
      <c r="H166" s="50">
        <v>196</v>
      </c>
      <c r="I166" s="19">
        <v>156</v>
      </c>
      <c r="J166" s="19">
        <v>0</v>
      </c>
    </row>
    <row r="167" spans="2:10" ht="15" x14ac:dyDescent="0.2">
      <c r="B167" s="15">
        <v>11</v>
      </c>
      <c r="C167" s="16" t="s">
        <v>6</v>
      </c>
      <c r="D167" s="17" t="s">
        <v>27</v>
      </c>
      <c r="E167" s="1">
        <v>130</v>
      </c>
      <c r="F167" s="62"/>
      <c r="G167" s="52">
        <f t="shared" si="2"/>
        <v>0</v>
      </c>
      <c r="H167" s="50">
        <v>196</v>
      </c>
      <c r="I167" s="19">
        <v>157</v>
      </c>
      <c r="J167" s="19">
        <v>0</v>
      </c>
    </row>
    <row r="168" spans="2:10" ht="15" x14ac:dyDescent="0.2">
      <c r="B168" s="15">
        <v>12</v>
      </c>
      <c r="C168" s="16" t="s">
        <v>6</v>
      </c>
      <c r="D168" s="17" t="s">
        <v>2</v>
      </c>
      <c r="E168" s="1">
        <v>143</v>
      </c>
      <c r="F168" s="62"/>
      <c r="G168" s="52">
        <f t="shared" si="2"/>
        <v>0</v>
      </c>
      <c r="H168" s="50">
        <v>196</v>
      </c>
      <c r="I168" s="19">
        <v>158</v>
      </c>
      <c r="J168" s="19">
        <v>0</v>
      </c>
    </row>
    <row r="169" spans="2:10" ht="15" x14ac:dyDescent="0.2">
      <c r="B169" s="15">
        <v>13</v>
      </c>
      <c r="C169" s="16" t="s">
        <v>29</v>
      </c>
      <c r="D169" s="17" t="s">
        <v>27</v>
      </c>
      <c r="E169" s="1">
        <v>132</v>
      </c>
      <c r="F169" s="62"/>
      <c r="G169" s="52">
        <f t="shared" si="2"/>
        <v>0</v>
      </c>
      <c r="H169" s="50">
        <v>196</v>
      </c>
      <c r="I169" s="19">
        <v>159</v>
      </c>
      <c r="J169" s="19">
        <v>0</v>
      </c>
    </row>
    <row r="170" spans="2:10" ht="15" x14ac:dyDescent="0.2">
      <c r="B170" s="15">
        <v>14</v>
      </c>
      <c r="C170" s="16" t="s">
        <v>29</v>
      </c>
      <c r="D170" s="17" t="s">
        <v>2</v>
      </c>
      <c r="E170" s="1">
        <v>145</v>
      </c>
      <c r="F170" s="62"/>
      <c r="G170" s="52">
        <f t="shared" si="2"/>
        <v>0</v>
      </c>
      <c r="H170" s="50">
        <v>196</v>
      </c>
      <c r="I170" s="19">
        <v>160</v>
      </c>
      <c r="J170" s="19">
        <v>0</v>
      </c>
    </row>
    <row r="171" spans="2:10" ht="15" x14ac:dyDescent="0.2">
      <c r="B171" s="15">
        <v>15</v>
      </c>
      <c r="C171" s="16" t="s">
        <v>30</v>
      </c>
      <c r="D171" s="17" t="s">
        <v>27</v>
      </c>
      <c r="E171" s="1">
        <v>140</v>
      </c>
      <c r="F171" s="62"/>
      <c r="G171" s="52">
        <f t="shared" si="2"/>
        <v>0</v>
      </c>
      <c r="H171" s="50">
        <v>196</v>
      </c>
      <c r="I171" s="19">
        <v>161</v>
      </c>
      <c r="J171" s="19">
        <v>0</v>
      </c>
    </row>
    <row r="172" spans="2:10" ht="15" x14ac:dyDescent="0.2">
      <c r="B172" s="15">
        <v>16</v>
      </c>
      <c r="C172" s="16" t="s">
        <v>30</v>
      </c>
      <c r="D172" s="17" t="s">
        <v>2</v>
      </c>
      <c r="E172" s="1">
        <v>153</v>
      </c>
      <c r="F172" s="62"/>
      <c r="G172" s="52">
        <f t="shared" si="2"/>
        <v>0</v>
      </c>
      <c r="H172" s="50">
        <v>196</v>
      </c>
      <c r="I172" s="19">
        <v>162</v>
      </c>
      <c r="J172" s="19">
        <v>0</v>
      </c>
    </row>
    <row r="173" spans="2:10" ht="15" x14ac:dyDescent="0.2">
      <c r="B173" s="15">
        <v>17</v>
      </c>
      <c r="C173" s="16" t="s">
        <v>7</v>
      </c>
      <c r="D173" s="17" t="s">
        <v>27</v>
      </c>
      <c r="E173" s="1">
        <v>138</v>
      </c>
      <c r="F173" s="62"/>
      <c r="G173" s="52">
        <f t="shared" si="2"/>
        <v>0</v>
      </c>
      <c r="H173" s="50">
        <v>196</v>
      </c>
      <c r="I173" s="19">
        <v>163</v>
      </c>
      <c r="J173" s="19">
        <v>0</v>
      </c>
    </row>
    <row r="174" spans="2:10" ht="15" x14ac:dyDescent="0.2">
      <c r="B174" s="15">
        <v>18</v>
      </c>
      <c r="C174" s="16" t="s">
        <v>7</v>
      </c>
      <c r="D174" s="17" t="s">
        <v>2</v>
      </c>
      <c r="E174" s="1">
        <v>151</v>
      </c>
      <c r="F174" s="62"/>
      <c r="G174" s="52">
        <f t="shared" si="2"/>
        <v>0</v>
      </c>
      <c r="H174" s="50">
        <v>196</v>
      </c>
      <c r="I174" s="19">
        <v>164</v>
      </c>
      <c r="J174" s="19">
        <v>0</v>
      </c>
    </row>
    <row r="175" spans="2:10" ht="15" x14ac:dyDescent="0.2">
      <c r="B175" s="15">
        <v>19</v>
      </c>
      <c r="C175" s="16" t="s">
        <v>8</v>
      </c>
      <c r="D175" s="17" t="s">
        <v>27</v>
      </c>
      <c r="E175" s="1">
        <v>146</v>
      </c>
      <c r="F175" s="62"/>
      <c r="G175" s="52">
        <f t="shared" si="2"/>
        <v>0</v>
      </c>
      <c r="H175" s="50">
        <v>196</v>
      </c>
      <c r="I175" s="19">
        <v>165</v>
      </c>
      <c r="J175" s="19">
        <v>0</v>
      </c>
    </row>
    <row r="176" spans="2:10" ht="15" x14ac:dyDescent="0.2">
      <c r="B176" s="15">
        <v>20</v>
      </c>
      <c r="C176" s="16" t="s">
        <v>8</v>
      </c>
      <c r="D176" s="17" t="s">
        <v>2</v>
      </c>
      <c r="E176" s="1">
        <v>159</v>
      </c>
      <c r="F176" s="62"/>
      <c r="G176" s="52">
        <f t="shared" si="2"/>
        <v>0</v>
      </c>
      <c r="H176" s="50">
        <v>196</v>
      </c>
      <c r="I176" s="19">
        <v>166</v>
      </c>
      <c r="J176" s="19">
        <v>0</v>
      </c>
    </row>
    <row r="177" spans="2:10" ht="15" x14ac:dyDescent="0.2">
      <c r="B177" s="15">
        <v>21</v>
      </c>
      <c r="C177" s="16" t="s">
        <v>18</v>
      </c>
      <c r="D177" s="17" t="s">
        <v>27</v>
      </c>
      <c r="E177" s="1">
        <v>148</v>
      </c>
      <c r="F177" s="62"/>
      <c r="G177" s="52">
        <f t="shared" si="2"/>
        <v>0</v>
      </c>
      <c r="H177" s="50">
        <v>196</v>
      </c>
      <c r="I177" s="19">
        <v>167</v>
      </c>
      <c r="J177" s="19">
        <v>0</v>
      </c>
    </row>
    <row r="178" spans="2:10" ht="15" x14ac:dyDescent="0.2">
      <c r="B178" s="15">
        <v>22</v>
      </c>
      <c r="C178" s="16" t="s">
        <v>18</v>
      </c>
      <c r="D178" s="17" t="s">
        <v>2</v>
      </c>
      <c r="E178" s="1">
        <v>161</v>
      </c>
      <c r="F178" s="62"/>
      <c r="G178" s="52">
        <f t="shared" si="2"/>
        <v>0</v>
      </c>
      <c r="H178" s="50">
        <v>196</v>
      </c>
      <c r="I178" s="19">
        <v>168</v>
      </c>
      <c r="J178" s="19">
        <v>0</v>
      </c>
    </row>
    <row r="179" spans="2:10" ht="15" x14ac:dyDescent="0.2">
      <c r="B179" s="15">
        <v>23</v>
      </c>
      <c r="C179" s="16" t="s">
        <v>28</v>
      </c>
      <c r="D179" s="17" t="s">
        <v>27</v>
      </c>
      <c r="E179" s="1">
        <v>156</v>
      </c>
      <c r="F179" s="62"/>
      <c r="G179" s="52">
        <f t="shared" si="2"/>
        <v>0</v>
      </c>
      <c r="H179" s="50">
        <v>196</v>
      </c>
      <c r="I179" s="19">
        <v>169</v>
      </c>
      <c r="J179" s="19">
        <v>0</v>
      </c>
    </row>
    <row r="180" spans="2:10" ht="15" x14ac:dyDescent="0.2">
      <c r="B180" s="15">
        <v>24</v>
      </c>
      <c r="C180" s="16" t="s">
        <v>28</v>
      </c>
      <c r="D180" s="17" t="s">
        <v>2</v>
      </c>
      <c r="E180" s="1">
        <v>169</v>
      </c>
      <c r="F180" s="62"/>
      <c r="G180" s="52">
        <f t="shared" si="2"/>
        <v>0</v>
      </c>
      <c r="H180" s="50">
        <v>196</v>
      </c>
      <c r="I180" s="19">
        <v>170</v>
      </c>
      <c r="J180" s="19">
        <v>0</v>
      </c>
    </row>
    <row r="181" spans="2:10" ht="15" x14ac:dyDescent="0.2">
      <c r="B181" s="15">
        <v>25</v>
      </c>
      <c r="C181" s="16" t="s">
        <v>9</v>
      </c>
      <c r="D181" s="17" t="s">
        <v>27</v>
      </c>
      <c r="E181" s="1">
        <v>151</v>
      </c>
      <c r="F181" s="62"/>
      <c r="G181" s="52">
        <f t="shared" si="2"/>
        <v>0</v>
      </c>
      <c r="H181" s="50">
        <v>196</v>
      </c>
      <c r="I181" s="19">
        <v>171</v>
      </c>
      <c r="J181" s="19">
        <v>0</v>
      </c>
    </row>
    <row r="182" spans="2:10" ht="15" x14ac:dyDescent="0.2">
      <c r="B182" s="15">
        <v>26</v>
      </c>
      <c r="C182" s="16" t="s">
        <v>9</v>
      </c>
      <c r="D182" s="17" t="s">
        <v>2</v>
      </c>
      <c r="E182" s="1">
        <v>164</v>
      </c>
      <c r="F182" s="62"/>
      <c r="G182" s="52">
        <f t="shared" si="2"/>
        <v>0</v>
      </c>
      <c r="H182" s="50">
        <v>196</v>
      </c>
      <c r="I182" s="19">
        <v>172</v>
      </c>
      <c r="J182" s="19">
        <v>0</v>
      </c>
    </row>
    <row r="183" spans="2:10" ht="15" x14ac:dyDescent="0.2">
      <c r="B183" s="15">
        <v>27</v>
      </c>
      <c r="C183" s="16" t="s">
        <v>10</v>
      </c>
      <c r="D183" s="17" t="s">
        <v>27</v>
      </c>
      <c r="E183" s="1">
        <v>159</v>
      </c>
      <c r="F183" s="62"/>
      <c r="G183" s="52">
        <f t="shared" si="2"/>
        <v>0</v>
      </c>
      <c r="H183" s="50">
        <v>196</v>
      </c>
      <c r="I183" s="19">
        <v>173</v>
      </c>
      <c r="J183" s="19">
        <v>0</v>
      </c>
    </row>
    <row r="184" spans="2:10" ht="15" x14ac:dyDescent="0.2">
      <c r="B184" s="15">
        <v>28</v>
      </c>
      <c r="C184" s="16" t="s">
        <v>10</v>
      </c>
      <c r="D184" s="17" t="s">
        <v>2</v>
      </c>
      <c r="E184" s="1">
        <v>172</v>
      </c>
      <c r="F184" s="62"/>
      <c r="G184" s="52">
        <f t="shared" si="2"/>
        <v>0</v>
      </c>
      <c r="H184" s="50">
        <v>196</v>
      </c>
      <c r="I184" s="19">
        <v>174</v>
      </c>
      <c r="J184" s="19">
        <v>0</v>
      </c>
    </row>
    <row r="185" spans="2:10" ht="15" x14ac:dyDescent="0.2">
      <c r="B185" s="15">
        <v>29</v>
      </c>
      <c r="C185" s="16" t="s">
        <v>14</v>
      </c>
      <c r="D185" s="17" t="s">
        <v>27</v>
      </c>
      <c r="E185" s="1">
        <v>160</v>
      </c>
      <c r="F185" s="62"/>
      <c r="G185" s="52">
        <f t="shared" si="2"/>
        <v>0</v>
      </c>
      <c r="H185" s="50">
        <v>196</v>
      </c>
      <c r="I185" s="19">
        <v>175</v>
      </c>
      <c r="J185" s="19">
        <v>0</v>
      </c>
    </row>
    <row r="186" spans="2:10" ht="15" x14ac:dyDescent="0.2">
      <c r="B186" s="15">
        <v>30</v>
      </c>
      <c r="C186" s="16" t="s">
        <v>14</v>
      </c>
      <c r="D186" s="17" t="s">
        <v>2</v>
      </c>
      <c r="E186" s="1">
        <v>174</v>
      </c>
      <c r="F186" s="62"/>
      <c r="G186" s="52">
        <f t="shared" si="2"/>
        <v>0</v>
      </c>
      <c r="H186" s="50">
        <v>196</v>
      </c>
      <c r="I186" s="19">
        <v>176</v>
      </c>
      <c r="J186" s="19">
        <v>0</v>
      </c>
    </row>
    <row r="187" spans="2:10" ht="15" x14ac:dyDescent="0.2">
      <c r="B187" s="15">
        <v>31</v>
      </c>
      <c r="C187" s="16" t="s">
        <v>15</v>
      </c>
      <c r="D187" s="17" t="s">
        <v>27</v>
      </c>
      <c r="E187" s="1">
        <v>171</v>
      </c>
      <c r="F187" s="62"/>
      <c r="G187" s="52">
        <f t="shared" si="2"/>
        <v>0</v>
      </c>
      <c r="H187" s="50">
        <v>294</v>
      </c>
      <c r="I187" s="19">
        <v>177</v>
      </c>
      <c r="J187" s="19">
        <v>0</v>
      </c>
    </row>
    <row r="188" spans="2:10" ht="15" x14ac:dyDescent="0.2">
      <c r="B188" s="15">
        <v>32</v>
      </c>
      <c r="C188" s="16" t="s">
        <v>15</v>
      </c>
      <c r="D188" s="17" t="s">
        <v>2</v>
      </c>
      <c r="E188" s="1">
        <v>184</v>
      </c>
      <c r="F188" s="62"/>
      <c r="G188" s="52">
        <f t="shared" si="2"/>
        <v>0</v>
      </c>
      <c r="H188" s="50">
        <v>294</v>
      </c>
      <c r="I188" s="19">
        <v>178</v>
      </c>
      <c r="J188" s="19">
        <v>0</v>
      </c>
    </row>
    <row r="189" spans="2:10" ht="15" x14ac:dyDescent="0.2">
      <c r="B189" s="15">
        <v>33</v>
      </c>
      <c r="C189" s="16" t="s">
        <v>11</v>
      </c>
      <c r="D189" s="17" t="s">
        <v>27</v>
      </c>
      <c r="E189" s="1">
        <v>199</v>
      </c>
      <c r="F189" s="62"/>
      <c r="G189" s="52">
        <f t="shared" si="2"/>
        <v>0</v>
      </c>
      <c r="H189" s="50">
        <v>294</v>
      </c>
      <c r="I189" s="19">
        <v>179</v>
      </c>
      <c r="J189" s="19">
        <v>0</v>
      </c>
    </row>
    <row r="190" spans="2:10" ht="15" x14ac:dyDescent="0.2">
      <c r="B190" s="15">
        <v>34</v>
      </c>
      <c r="C190" s="16" t="s">
        <v>11</v>
      </c>
      <c r="D190" s="17" t="s">
        <v>2</v>
      </c>
      <c r="E190" s="1">
        <v>212</v>
      </c>
      <c r="F190" s="62"/>
      <c r="G190" s="52">
        <f t="shared" si="2"/>
        <v>0</v>
      </c>
      <c r="H190" s="50">
        <v>294</v>
      </c>
      <c r="I190" s="19">
        <v>180</v>
      </c>
      <c r="J190" s="19">
        <v>0</v>
      </c>
    </row>
    <row r="191" spans="2:10" ht="15" x14ac:dyDescent="0.2">
      <c r="B191" s="15">
        <v>35</v>
      </c>
      <c r="C191" s="16" t="s">
        <v>12</v>
      </c>
      <c r="D191" s="17" t="s">
        <v>27</v>
      </c>
      <c r="E191" s="1">
        <v>266</v>
      </c>
      <c r="F191" s="62"/>
      <c r="G191" s="52">
        <f t="shared" si="2"/>
        <v>0</v>
      </c>
      <c r="H191" s="50">
        <v>294</v>
      </c>
      <c r="I191" s="19">
        <v>181</v>
      </c>
      <c r="J191" s="19">
        <v>0</v>
      </c>
    </row>
    <row r="192" spans="2:10" ht="15.75" thickBot="1" x14ac:dyDescent="0.25">
      <c r="B192" s="41">
        <v>36</v>
      </c>
      <c r="C192" s="42" t="s">
        <v>12</v>
      </c>
      <c r="D192" s="22" t="s">
        <v>2</v>
      </c>
      <c r="E192" s="74">
        <v>284</v>
      </c>
      <c r="F192" s="63"/>
      <c r="G192" s="53">
        <f t="shared" si="2"/>
        <v>0</v>
      </c>
      <c r="H192" s="50">
        <v>294</v>
      </c>
      <c r="I192" s="19">
        <v>182</v>
      </c>
      <c r="J192" s="19">
        <v>0</v>
      </c>
    </row>
    <row r="193" spans="2:10" ht="13.5" customHeight="1" thickBot="1" x14ac:dyDescent="0.25">
      <c r="B193" s="85" t="s">
        <v>17</v>
      </c>
      <c r="C193" s="86"/>
      <c r="D193" s="86"/>
      <c r="E193" s="86"/>
      <c r="F193" s="86"/>
      <c r="G193" s="87"/>
      <c r="H193" s="24"/>
      <c r="I193" s="25"/>
      <c r="J193" s="25"/>
    </row>
    <row r="194" spans="2:10" ht="15" x14ac:dyDescent="0.2">
      <c r="B194" s="11">
        <v>1</v>
      </c>
      <c r="C194" s="12" t="s">
        <v>1</v>
      </c>
      <c r="D194" s="13" t="s">
        <v>27</v>
      </c>
      <c r="E194" s="70">
        <v>104</v>
      </c>
      <c r="F194" s="62"/>
      <c r="G194" s="52">
        <f t="shared" si="2"/>
        <v>0</v>
      </c>
      <c r="H194" s="50">
        <v>272.3</v>
      </c>
      <c r="I194" s="19">
        <v>184</v>
      </c>
      <c r="J194" s="19">
        <v>0</v>
      </c>
    </row>
    <row r="195" spans="2:10" ht="15" x14ac:dyDescent="0.2">
      <c r="B195" s="15">
        <v>2</v>
      </c>
      <c r="C195" s="16" t="s">
        <v>1</v>
      </c>
      <c r="D195" s="17" t="s">
        <v>2</v>
      </c>
      <c r="E195" s="1">
        <v>117</v>
      </c>
      <c r="F195" s="62"/>
      <c r="G195" s="52">
        <f t="shared" si="2"/>
        <v>0</v>
      </c>
      <c r="H195" s="50">
        <v>272.3</v>
      </c>
      <c r="I195" s="19">
        <v>185</v>
      </c>
      <c r="J195" s="19">
        <v>0</v>
      </c>
    </row>
    <row r="196" spans="2:10" ht="15" x14ac:dyDescent="0.2">
      <c r="B196" s="15">
        <v>3</v>
      </c>
      <c r="C196" s="16" t="s">
        <v>3</v>
      </c>
      <c r="D196" s="17" t="s">
        <v>27</v>
      </c>
      <c r="E196" s="1">
        <v>112</v>
      </c>
      <c r="F196" s="62"/>
      <c r="G196" s="52">
        <f t="shared" si="2"/>
        <v>0</v>
      </c>
      <c r="H196" s="50">
        <v>272.3</v>
      </c>
      <c r="I196" s="19">
        <v>186</v>
      </c>
      <c r="J196" s="19">
        <v>0</v>
      </c>
    </row>
    <row r="197" spans="2:10" ht="15" x14ac:dyDescent="0.2">
      <c r="B197" s="15">
        <v>4</v>
      </c>
      <c r="C197" s="16" t="s">
        <v>3</v>
      </c>
      <c r="D197" s="17" t="s">
        <v>2</v>
      </c>
      <c r="E197" s="1">
        <v>125</v>
      </c>
      <c r="F197" s="62"/>
      <c r="G197" s="52">
        <f t="shared" si="2"/>
        <v>0</v>
      </c>
      <c r="H197" s="50">
        <v>294</v>
      </c>
      <c r="I197" s="19">
        <v>187</v>
      </c>
      <c r="J197" s="19">
        <v>0</v>
      </c>
    </row>
    <row r="198" spans="2:10" ht="15" x14ac:dyDescent="0.2">
      <c r="B198" s="15">
        <v>5</v>
      </c>
      <c r="C198" s="16" t="s">
        <v>31</v>
      </c>
      <c r="D198" s="17" t="s">
        <v>27</v>
      </c>
      <c r="E198" s="1">
        <v>114</v>
      </c>
      <c r="F198" s="62"/>
      <c r="G198" s="52">
        <f t="shared" si="2"/>
        <v>0</v>
      </c>
      <c r="H198" s="50">
        <v>294</v>
      </c>
      <c r="I198" s="19">
        <v>188</v>
      </c>
      <c r="J198" s="19">
        <v>0</v>
      </c>
    </row>
    <row r="199" spans="2:10" ht="15" x14ac:dyDescent="0.2">
      <c r="B199" s="15">
        <v>6</v>
      </c>
      <c r="C199" s="16" t="s">
        <v>31</v>
      </c>
      <c r="D199" s="17" t="s">
        <v>2</v>
      </c>
      <c r="E199" s="1">
        <v>127</v>
      </c>
      <c r="F199" s="62"/>
      <c r="G199" s="52">
        <f t="shared" si="2"/>
        <v>0</v>
      </c>
      <c r="H199" s="50">
        <v>294</v>
      </c>
      <c r="I199" s="19">
        <v>189</v>
      </c>
      <c r="J199" s="19">
        <v>0</v>
      </c>
    </row>
    <row r="200" spans="2:10" ht="15" x14ac:dyDescent="0.2">
      <c r="B200" s="15">
        <v>7</v>
      </c>
      <c r="C200" s="16" t="s">
        <v>4</v>
      </c>
      <c r="D200" s="17" t="s">
        <v>27</v>
      </c>
      <c r="E200" s="1">
        <v>123</v>
      </c>
      <c r="F200" s="62"/>
      <c r="G200" s="52">
        <f t="shared" si="2"/>
        <v>0</v>
      </c>
      <c r="H200" s="50">
        <v>294</v>
      </c>
      <c r="I200" s="19">
        <v>190</v>
      </c>
      <c r="J200" s="19">
        <v>0</v>
      </c>
    </row>
    <row r="201" spans="2:10" ht="15" x14ac:dyDescent="0.2">
      <c r="B201" s="15">
        <v>8</v>
      </c>
      <c r="C201" s="16" t="s">
        <v>4</v>
      </c>
      <c r="D201" s="17" t="s">
        <v>2</v>
      </c>
      <c r="E201" s="1">
        <v>136</v>
      </c>
      <c r="F201" s="62"/>
      <c r="G201" s="52">
        <f t="shared" si="2"/>
        <v>0</v>
      </c>
      <c r="H201" s="50">
        <v>294</v>
      </c>
      <c r="I201" s="19">
        <v>191</v>
      </c>
      <c r="J201" s="19">
        <v>0</v>
      </c>
    </row>
    <row r="202" spans="2:10" ht="15" x14ac:dyDescent="0.2">
      <c r="B202" s="15">
        <v>9</v>
      </c>
      <c r="C202" s="16" t="s">
        <v>5</v>
      </c>
      <c r="D202" s="17" t="s">
        <v>27</v>
      </c>
      <c r="E202" s="1">
        <v>120</v>
      </c>
      <c r="F202" s="62"/>
      <c r="G202" s="52">
        <f t="shared" ref="G202:G265" si="3">SUM(E202*F202)</f>
        <v>0</v>
      </c>
      <c r="H202" s="50">
        <v>294</v>
      </c>
      <c r="I202" s="19">
        <v>192</v>
      </c>
      <c r="J202" s="19">
        <v>0</v>
      </c>
    </row>
    <row r="203" spans="2:10" ht="15" x14ac:dyDescent="0.2">
      <c r="B203" s="15">
        <v>10</v>
      </c>
      <c r="C203" s="16" t="s">
        <v>5</v>
      </c>
      <c r="D203" s="17" t="s">
        <v>2</v>
      </c>
      <c r="E203" s="1">
        <v>133</v>
      </c>
      <c r="F203" s="62"/>
      <c r="G203" s="52">
        <f t="shared" si="3"/>
        <v>0</v>
      </c>
      <c r="H203" s="50">
        <v>362.59999999999997</v>
      </c>
      <c r="I203" s="19">
        <v>193</v>
      </c>
      <c r="J203" s="19">
        <v>0</v>
      </c>
    </row>
    <row r="204" spans="2:10" ht="15" x14ac:dyDescent="0.2">
      <c r="B204" s="15">
        <v>11</v>
      </c>
      <c r="C204" s="16" t="s">
        <v>6</v>
      </c>
      <c r="D204" s="17" t="s">
        <v>27</v>
      </c>
      <c r="E204" s="1">
        <v>128</v>
      </c>
      <c r="F204" s="62"/>
      <c r="G204" s="52">
        <f t="shared" si="3"/>
        <v>0</v>
      </c>
      <c r="H204" s="50">
        <v>272.3</v>
      </c>
      <c r="I204" s="19">
        <v>194</v>
      </c>
      <c r="J204" s="19">
        <v>0</v>
      </c>
    </row>
    <row r="205" spans="2:10" ht="15" x14ac:dyDescent="0.2">
      <c r="B205" s="15">
        <v>12</v>
      </c>
      <c r="C205" s="16" t="s">
        <v>6</v>
      </c>
      <c r="D205" s="17" t="s">
        <v>2</v>
      </c>
      <c r="E205" s="1">
        <v>141</v>
      </c>
      <c r="F205" s="62"/>
      <c r="G205" s="52">
        <f t="shared" si="3"/>
        <v>0</v>
      </c>
      <c r="H205" s="50">
        <v>272.3</v>
      </c>
      <c r="I205" s="19">
        <v>195</v>
      </c>
      <c r="J205" s="19">
        <v>0</v>
      </c>
    </row>
    <row r="206" spans="2:10" ht="15" x14ac:dyDescent="0.2">
      <c r="B206" s="15">
        <v>13</v>
      </c>
      <c r="C206" s="16" t="s">
        <v>29</v>
      </c>
      <c r="D206" s="17" t="s">
        <v>27</v>
      </c>
      <c r="E206" s="1">
        <v>129</v>
      </c>
      <c r="F206" s="62"/>
      <c r="G206" s="52">
        <f t="shared" si="3"/>
        <v>0</v>
      </c>
      <c r="H206" s="50">
        <v>272.3</v>
      </c>
      <c r="I206" s="19">
        <v>196</v>
      </c>
      <c r="J206" s="19">
        <v>0</v>
      </c>
    </row>
    <row r="207" spans="2:10" ht="15" x14ac:dyDescent="0.2">
      <c r="B207" s="15">
        <v>14</v>
      </c>
      <c r="C207" s="16" t="s">
        <v>29</v>
      </c>
      <c r="D207" s="17" t="s">
        <v>2</v>
      </c>
      <c r="E207" s="1">
        <v>142</v>
      </c>
      <c r="F207" s="62"/>
      <c r="G207" s="52">
        <f t="shared" si="3"/>
        <v>0</v>
      </c>
      <c r="H207" s="50">
        <v>362.59999999999997</v>
      </c>
      <c r="I207" s="19">
        <v>197</v>
      </c>
      <c r="J207" s="19">
        <v>0</v>
      </c>
    </row>
    <row r="208" spans="2:10" ht="15" x14ac:dyDescent="0.2">
      <c r="B208" s="15">
        <v>15</v>
      </c>
      <c r="C208" s="16" t="s">
        <v>30</v>
      </c>
      <c r="D208" s="17" t="s">
        <v>27</v>
      </c>
      <c r="E208" s="1">
        <v>138</v>
      </c>
      <c r="F208" s="62"/>
      <c r="G208" s="52">
        <f t="shared" si="3"/>
        <v>0</v>
      </c>
      <c r="H208" s="50">
        <v>272.3</v>
      </c>
      <c r="I208" s="19">
        <v>198</v>
      </c>
      <c r="J208" s="19">
        <v>0</v>
      </c>
    </row>
    <row r="209" spans="2:10" ht="15" x14ac:dyDescent="0.2">
      <c r="B209" s="15">
        <v>16</v>
      </c>
      <c r="C209" s="16" t="s">
        <v>30</v>
      </c>
      <c r="D209" s="17" t="s">
        <v>2</v>
      </c>
      <c r="E209" s="1">
        <v>151</v>
      </c>
      <c r="F209" s="62"/>
      <c r="G209" s="52">
        <f t="shared" si="3"/>
        <v>0</v>
      </c>
      <c r="H209" s="50">
        <v>272.3</v>
      </c>
      <c r="I209" s="19">
        <v>199</v>
      </c>
      <c r="J209" s="19">
        <v>0</v>
      </c>
    </row>
    <row r="210" spans="2:10" ht="15" x14ac:dyDescent="0.2">
      <c r="B210" s="15">
        <v>17</v>
      </c>
      <c r="C210" s="16" t="s">
        <v>7</v>
      </c>
      <c r="D210" s="17" t="s">
        <v>27</v>
      </c>
      <c r="E210" s="1">
        <v>135</v>
      </c>
      <c r="F210" s="62"/>
      <c r="G210" s="52">
        <f t="shared" si="3"/>
        <v>0</v>
      </c>
      <c r="H210" s="50">
        <v>272.3</v>
      </c>
      <c r="I210" s="19">
        <v>200</v>
      </c>
      <c r="J210" s="19">
        <v>0</v>
      </c>
    </row>
    <row r="211" spans="2:10" ht="15" x14ac:dyDescent="0.2">
      <c r="B211" s="15">
        <v>18</v>
      </c>
      <c r="C211" s="16" t="s">
        <v>7</v>
      </c>
      <c r="D211" s="17" t="s">
        <v>2</v>
      </c>
      <c r="E211" s="1">
        <v>148</v>
      </c>
      <c r="F211" s="62"/>
      <c r="G211" s="52">
        <f t="shared" si="3"/>
        <v>0</v>
      </c>
      <c r="H211" s="50">
        <v>362.59999999999997</v>
      </c>
      <c r="I211" s="19">
        <v>201</v>
      </c>
      <c r="J211" s="19">
        <v>0</v>
      </c>
    </row>
    <row r="212" spans="2:10" ht="15" x14ac:dyDescent="0.2">
      <c r="B212" s="15">
        <v>19</v>
      </c>
      <c r="C212" s="16" t="s">
        <v>8</v>
      </c>
      <c r="D212" s="17" t="s">
        <v>27</v>
      </c>
      <c r="E212" s="1">
        <v>143</v>
      </c>
      <c r="F212" s="62"/>
      <c r="G212" s="52">
        <f t="shared" si="3"/>
        <v>0</v>
      </c>
      <c r="H212" s="50">
        <v>272.3</v>
      </c>
      <c r="I212" s="19">
        <v>202</v>
      </c>
      <c r="J212" s="19">
        <v>0</v>
      </c>
    </row>
    <row r="213" spans="2:10" ht="15" x14ac:dyDescent="0.2">
      <c r="B213" s="15">
        <v>20</v>
      </c>
      <c r="C213" s="16" t="s">
        <v>8</v>
      </c>
      <c r="D213" s="17" t="s">
        <v>2</v>
      </c>
      <c r="E213" s="1">
        <v>156</v>
      </c>
      <c r="F213" s="62"/>
      <c r="G213" s="52">
        <f t="shared" si="3"/>
        <v>0</v>
      </c>
      <c r="H213" s="50">
        <v>272.3</v>
      </c>
      <c r="I213" s="19">
        <v>203</v>
      </c>
      <c r="J213" s="19">
        <v>0</v>
      </c>
    </row>
    <row r="214" spans="2:10" ht="15" x14ac:dyDescent="0.2">
      <c r="B214" s="15">
        <v>21</v>
      </c>
      <c r="C214" s="16" t="s">
        <v>18</v>
      </c>
      <c r="D214" s="17" t="s">
        <v>27</v>
      </c>
      <c r="E214" s="1">
        <v>145</v>
      </c>
      <c r="F214" s="62"/>
      <c r="G214" s="52">
        <f t="shared" si="3"/>
        <v>0</v>
      </c>
      <c r="H214" s="50">
        <v>272.3</v>
      </c>
      <c r="I214" s="19">
        <v>204</v>
      </c>
      <c r="J214" s="19">
        <v>0</v>
      </c>
    </row>
    <row r="215" spans="2:10" ht="15" x14ac:dyDescent="0.2">
      <c r="B215" s="15">
        <v>22</v>
      </c>
      <c r="C215" s="16" t="s">
        <v>18</v>
      </c>
      <c r="D215" s="17" t="s">
        <v>2</v>
      </c>
      <c r="E215" s="1">
        <v>158</v>
      </c>
      <c r="F215" s="62"/>
      <c r="G215" s="52">
        <f t="shared" si="3"/>
        <v>0</v>
      </c>
      <c r="H215" s="50">
        <v>272.3</v>
      </c>
      <c r="I215" s="19">
        <v>205</v>
      </c>
      <c r="J215" s="19">
        <v>0</v>
      </c>
    </row>
    <row r="216" spans="2:10" ht="15" x14ac:dyDescent="0.2">
      <c r="B216" s="15">
        <v>23</v>
      </c>
      <c r="C216" s="16" t="s">
        <v>28</v>
      </c>
      <c r="D216" s="17" t="s">
        <v>27</v>
      </c>
      <c r="E216" s="1">
        <v>154</v>
      </c>
      <c r="F216" s="62"/>
      <c r="G216" s="52">
        <f t="shared" si="3"/>
        <v>0</v>
      </c>
      <c r="H216" s="50">
        <v>272.3</v>
      </c>
      <c r="I216" s="19">
        <v>206</v>
      </c>
      <c r="J216" s="19">
        <v>0</v>
      </c>
    </row>
    <row r="217" spans="2:10" ht="15" x14ac:dyDescent="0.2">
      <c r="B217" s="15">
        <v>24</v>
      </c>
      <c r="C217" s="16" t="s">
        <v>28</v>
      </c>
      <c r="D217" s="17" t="s">
        <v>2</v>
      </c>
      <c r="E217" s="1">
        <v>167</v>
      </c>
      <c r="F217" s="62"/>
      <c r="G217" s="52">
        <f t="shared" si="3"/>
        <v>0</v>
      </c>
      <c r="H217" s="50">
        <v>272.3</v>
      </c>
      <c r="I217" s="19">
        <v>207</v>
      </c>
      <c r="J217" s="19">
        <v>0</v>
      </c>
    </row>
    <row r="218" spans="2:10" ht="15" x14ac:dyDescent="0.2">
      <c r="B218" s="15">
        <v>25</v>
      </c>
      <c r="C218" s="16" t="s">
        <v>9</v>
      </c>
      <c r="D218" s="17" t="s">
        <v>27</v>
      </c>
      <c r="E218" s="1">
        <v>148</v>
      </c>
      <c r="F218" s="62"/>
      <c r="G218" s="52">
        <f t="shared" si="3"/>
        <v>0</v>
      </c>
      <c r="H218" s="50">
        <v>272.3</v>
      </c>
      <c r="I218" s="19">
        <v>208</v>
      </c>
      <c r="J218" s="19">
        <v>0</v>
      </c>
    </row>
    <row r="219" spans="2:10" ht="15" x14ac:dyDescent="0.2">
      <c r="B219" s="15">
        <v>26</v>
      </c>
      <c r="C219" s="16" t="s">
        <v>9</v>
      </c>
      <c r="D219" s="17" t="s">
        <v>2</v>
      </c>
      <c r="E219" s="1">
        <v>161</v>
      </c>
      <c r="F219" s="62"/>
      <c r="G219" s="52">
        <f t="shared" si="3"/>
        <v>0</v>
      </c>
      <c r="H219" s="50">
        <v>272.3</v>
      </c>
      <c r="I219" s="19">
        <v>209</v>
      </c>
      <c r="J219" s="19">
        <v>0</v>
      </c>
    </row>
    <row r="220" spans="2:10" ht="15" x14ac:dyDescent="0.2">
      <c r="B220" s="15">
        <v>27</v>
      </c>
      <c r="C220" s="16" t="s">
        <v>10</v>
      </c>
      <c r="D220" s="17" t="s">
        <v>27</v>
      </c>
      <c r="E220" s="1">
        <v>156</v>
      </c>
      <c r="F220" s="62"/>
      <c r="G220" s="52">
        <f t="shared" si="3"/>
        <v>0</v>
      </c>
      <c r="H220" s="50">
        <v>272.3</v>
      </c>
      <c r="I220" s="19">
        <v>210</v>
      </c>
      <c r="J220" s="19">
        <v>0</v>
      </c>
    </row>
    <row r="221" spans="2:10" ht="15" x14ac:dyDescent="0.2">
      <c r="B221" s="15">
        <v>28</v>
      </c>
      <c r="C221" s="16" t="s">
        <v>10</v>
      </c>
      <c r="D221" s="17" t="s">
        <v>2</v>
      </c>
      <c r="E221" s="1">
        <v>169</v>
      </c>
      <c r="F221" s="62"/>
      <c r="G221" s="52">
        <f t="shared" si="3"/>
        <v>0</v>
      </c>
      <c r="H221" s="50">
        <v>294</v>
      </c>
      <c r="I221" s="19">
        <v>211</v>
      </c>
      <c r="J221" s="19">
        <v>0</v>
      </c>
    </row>
    <row r="222" spans="2:10" ht="15" x14ac:dyDescent="0.2">
      <c r="B222" s="15">
        <v>29</v>
      </c>
      <c r="C222" s="16" t="s">
        <v>14</v>
      </c>
      <c r="D222" s="17" t="s">
        <v>27</v>
      </c>
      <c r="E222" s="1">
        <v>158</v>
      </c>
      <c r="F222" s="62"/>
      <c r="G222" s="52">
        <f t="shared" si="3"/>
        <v>0</v>
      </c>
      <c r="H222" s="50">
        <v>272.3</v>
      </c>
      <c r="I222" s="19">
        <v>212</v>
      </c>
      <c r="J222" s="19">
        <v>0</v>
      </c>
    </row>
    <row r="223" spans="2:10" ht="15" x14ac:dyDescent="0.2">
      <c r="B223" s="15">
        <v>30</v>
      </c>
      <c r="C223" s="16" t="s">
        <v>14</v>
      </c>
      <c r="D223" s="17" t="s">
        <v>2</v>
      </c>
      <c r="E223" s="1">
        <v>171</v>
      </c>
      <c r="F223" s="62"/>
      <c r="G223" s="52">
        <f t="shared" si="3"/>
        <v>0</v>
      </c>
      <c r="H223" s="50">
        <v>316.39999999999998</v>
      </c>
      <c r="I223" s="19">
        <v>213</v>
      </c>
      <c r="J223" s="19">
        <v>0</v>
      </c>
    </row>
    <row r="224" spans="2:10" ht="15" x14ac:dyDescent="0.2">
      <c r="B224" s="15">
        <v>31</v>
      </c>
      <c r="C224" s="16" t="s">
        <v>15</v>
      </c>
      <c r="D224" s="17" t="s">
        <v>27</v>
      </c>
      <c r="E224" s="1">
        <v>168</v>
      </c>
      <c r="F224" s="62"/>
      <c r="G224" s="52">
        <f t="shared" si="3"/>
        <v>0</v>
      </c>
      <c r="H224" s="50">
        <v>272.3</v>
      </c>
      <c r="I224" s="19">
        <v>214</v>
      </c>
      <c r="J224" s="19">
        <v>0</v>
      </c>
    </row>
    <row r="225" spans="2:10" ht="15" x14ac:dyDescent="0.2">
      <c r="B225" s="15">
        <v>32</v>
      </c>
      <c r="C225" s="16" t="s">
        <v>15</v>
      </c>
      <c r="D225" s="17" t="s">
        <v>2</v>
      </c>
      <c r="E225" s="1">
        <v>181</v>
      </c>
      <c r="F225" s="62"/>
      <c r="G225" s="52">
        <f t="shared" si="3"/>
        <v>0</v>
      </c>
      <c r="H225" s="50">
        <v>294</v>
      </c>
      <c r="I225" s="19">
        <v>215</v>
      </c>
      <c r="J225" s="19">
        <v>0</v>
      </c>
    </row>
    <row r="226" spans="2:10" ht="15" x14ac:dyDescent="0.2">
      <c r="B226" s="15">
        <v>33</v>
      </c>
      <c r="C226" s="16" t="s">
        <v>32</v>
      </c>
      <c r="D226" s="17" t="s">
        <v>27</v>
      </c>
      <c r="E226" s="1">
        <v>203</v>
      </c>
      <c r="F226" s="62"/>
      <c r="G226" s="52">
        <f t="shared" si="3"/>
        <v>0</v>
      </c>
      <c r="H226" s="50">
        <v>294</v>
      </c>
      <c r="I226" s="19">
        <v>216</v>
      </c>
      <c r="J226" s="19">
        <v>0</v>
      </c>
    </row>
    <row r="227" spans="2:10" ht="15" x14ac:dyDescent="0.2">
      <c r="B227" s="15">
        <v>34</v>
      </c>
      <c r="C227" s="16" t="s">
        <v>32</v>
      </c>
      <c r="D227" s="17" t="s">
        <v>2</v>
      </c>
      <c r="E227" s="1">
        <v>216</v>
      </c>
      <c r="F227" s="62"/>
      <c r="G227" s="52">
        <f t="shared" si="3"/>
        <v>0</v>
      </c>
      <c r="H227" s="50">
        <v>294</v>
      </c>
      <c r="I227" s="19">
        <v>217</v>
      </c>
      <c r="J227" s="19">
        <v>0</v>
      </c>
    </row>
    <row r="228" spans="2:10" ht="15" x14ac:dyDescent="0.2">
      <c r="B228" s="15">
        <v>35</v>
      </c>
      <c r="C228" s="16" t="s">
        <v>33</v>
      </c>
      <c r="D228" s="17" t="s">
        <v>27</v>
      </c>
      <c r="E228" s="1">
        <v>208</v>
      </c>
      <c r="F228" s="62"/>
      <c r="G228" s="52">
        <f t="shared" si="3"/>
        <v>0</v>
      </c>
      <c r="H228" s="50">
        <v>294</v>
      </c>
      <c r="I228" s="19">
        <v>218</v>
      </c>
      <c r="J228" s="19">
        <v>0</v>
      </c>
    </row>
    <row r="229" spans="2:10" ht="15" x14ac:dyDescent="0.2">
      <c r="B229" s="15">
        <v>36</v>
      </c>
      <c r="C229" s="16" t="s">
        <v>33</v>
      </c>
      <c r="D229" s="17" t="s">
        <v>2</v>
      </c>
      <c r="E229" s="1">
        <v>221</v>
      </c>
      <c r="F229" s="62"/>
      <c r="G229" s="52">
        <f t="shared" si="3"/>
        <v>0</v>
      </c>
      <c r="H229" s="50">
        <v>294</v>
      </c>
      <c r="I229" s="19">
        <v>219</v>
      </c>
      <c r="J229" s="19">
        <v>0</v>
      </c>
    </row>
    <row r="230" spans="2:10" ht="15" x14ac:dyDescent="0.2">
      <c r="B230" s="15">
        <v>37</v>
      </c>
      <c r="C230" s="16" t="s">
        <v>11</v>
      </c>
      <c r="D230" s="17" t="s">
        <v>27</v>
      </c>
      <c r="E230" s="1">
        <v>195</v>
      </c>
      <c r="F230" s="62"/>
      <c r="G230" s="52">
        <f t="shared" si="3"/>
        <v>0</v>
      </c>
      <c r="H230" s="50">
        <v>272.3</v>
      </c>
      <c r="I230" s="19">
        <v>220</v>
      </c>
      <c r="J230" s="19">
        <v>0</v>
      </c>
    </row>
    <row r="231" spans="2:10" ht="15" x14ac:dyDescent="0.2">
      <c r="B231" s="15">
        <v>38</v>
      </c>
      <c r="C231" s="16" t="s">
        <v>11</v>
      </c>
      <c r="D231" s="17" t="s">
        <v>2</v>
      </c>
      <c r="E231" s="1">
        <v>208</v>
      </c>
      <c r="F231" s="62"/>
      <c r="G231" s="52">
        <f t="shared" si="3"/>
        <v>0</v>
      </c>
      <c r="H231" s="50">
        <v>272.3</v>
      </c>
      <c r="I231" s="19">
        <v>221</v>
      </c>
      <c r="J231" s="19">
        <v>0</v>
      </c>
    </row>
    <row r="232" spans="2:10" ht="15" x14ac:dyDescent="0.2">
      <c r="B232" s="15">
        <v>39</v>
      </c>
      <c r="C232" s="16" t="s">
        <v>12</v>
      </c>
      <c r="D232" s="17" t="s">
        <v>27</v>
      </c>
      <c r="E232" s="1">
        <v>263</v>
      </c>
      <c r="F232" s="62"/>
      <c r="G232" s="52">
        <f t="shared" si="3"/>
        <v>0</v>
      </c>
      <c r="H232" s="50">
        <v>272.3</v>
      </c>
      <c r="I232" s="19">
        <v>222</v>
      </c>
      <c r="J232" s="19">
        <v>0</v>
      </c>
    </row>
    <row r="233" spans="2:10" ht="15.75" thickBot="1" x14ac:dyDescent="0.25">
      <c r="B233" s="41">
        <v>40</v>
      </c>
      <c r="C233" s="42" t="s">
        <v>12</v>
      </c>
      <c r="D233" s="22" t="s">
        <v>2</v>
      </c>
      <c r="E233" s="74">
        <v>281</v>
      </c>
      <c r="F233" s="63"/>
      <c r="G233" s="53">
        <f t="shared" si="3"/>
        <v>0</v>
      </c>
      <c r="H233" s="50">
        <v>362.59999999999997</v>
      </c>
      <c r="I233" s="19">
        <v>223</v>
      </c>
      <c r="J233" s="19">
        <v>0</v>
      </c>
    </row>
    <row r="234" spans="2:10" ht="13.5" customHeight="1" thickBot="1" x14ac:dyDescent="0.25">
      <c r="B234" s="85" t="s">
        <v>23</v>
      </c>
      <c r="C234" s="86"/>
      <c r="D234" s="86"/>
      <c r="E234" s="86"/>
      <c r="F234" s="86"/>
      <c r="G234" s="87"/>
      <c r="H234" s="24"/>
      <c r="I234" s="25"/>
      <c r="J234" s="25"/>
    </row>
    <row r="235" spans="2:10" ht="15" x14ac:dyDescent="0.2">
      <c r="B235" s="11">
        <v>1</v>
      </c>
      <c r="C235" s="12" t="s">
        <v>1</v>
      </c>
      <c r="D235" s="13" t="s">
        <v>27</v>
      </c>
      <c r="E235" s="70">
        <v>115</v>
      </c>
      <c r="F235" s="62"/>
      <c r="G235" s="52">
        <f t="shared" si="3"/>
        <v>0</v>
      </c>
      <c r="H235" s="50">
        <v>272.3</v>
      </c>
      <c r="I235" s="19">
        <v>225</v>
      </c>
      <c r="J235" s="19">
        <v>0</v>
      </c>
    </row>
    <row r="236" spans="2:10" ht="15" x14ac:dyDescent="0.2">
      <c r="B236" s="15">
        <v>2</v>
      </c>
      <c r="C236" s="16" t="s">
        <v>1</v>
      </c>
      <c r="D236" s="17" t="s">
        <v>2</v>
      </c>
      <c r="E236" s="1">
        <v>129</v>
      </c>
      <c r="F236" s="62"/>
      <c r="G236" s="52">
        <f t="shared" si="3"/>
        <v>0</v>
      </c>
      <c r="H236" s="50">
        <v>362.59999999999997</v>
      </c>
      <c r="I236" s="19">
        <v>226</v>
      </c>
      <c r="J236" s="19">
        <v>0</v>
      </c>
    </row>
    <row r="237" spans="2:10" ht="15" x14ac:dyDescent="0.2">
      <c r="B237" s="15">
        <v>3</v>
      </c>
      <c r="C237" s="16" t="s">
        <v>3</v>
      </c>
      <c r="D237" s="17" t="s">
        <v>27</v>
      </c>
      <c r="E237" s="1">
        <v>123</v>
      </c>
      <c r="F237" s="62"/>
      <c r="G237" s="52">
        <f t="shared" si="3"/>
        <v>0</v>
      </c>
      <c r="H237" s="50">
        <v>294</v>
      </c>
      <c r="I237" s="19">
        <v>227</v>
      </c>
      <c r="J237" s="19">
        <v>0</v>
      </c>
    </row>
    <row r="238" spans="2:10" ht="15" x14ac:dyDescent="0.2">
      <c r="B238" s="15">
        <v>4</v>
      </c>
      <c r="C238" s="16" t="s">
        <v>3</v>
      </c>
      <c r="D238" s="17" t="s">
        <v>2</v>
      </c>
      <c r="E238" s="1">
        <v>138</v>
      </c>
      <c r="F238" s="62"/>
      <c r="G238" s="52">
        <f t="shared" si="3"/>
        <v>0</v>
      </c>
      <c r="H238" s="50">
        <v>362.59999999999997</v>
      </c>
      <c r="I238" s="19">
        <v>228</v>
      </c>
      <c r="J238" s="19">
        <v>0</v>
      </c>
    </row>
    <row r="239" spans="2:10" ht="15" x14ac:dyDescent="0.2">
      <c r="B239" s="15">
        <v>5</v>
      </c>
      <c r="C239" s="16" t="s">
        <v>31</v>
      </c>
      <c r="D239" s="17" t="s">
        <v>27</v>
      </c>
      <c r="E239" s="1">
        <v>125</v>
      </c>
      <c r="F239" s="62"/>
      <c r="G239" s="52">
        <f t="shared" si="3"/>
        <v>0</v>
      </c>
      <c r="H239" s="50">
        <v>316.39999999999998</v>
      </c>
      <c r="I239" s="19">
        <v>229</v>
      </c>
      <c r="J239" s="19">
        <v>0</v>
      </c>
    </row>
    <row r="240" spans="2:10" ht="15" x14ac:dyDescent="0.2">
      <c r="B240" s="15">
        <v>6</v>
      </c>
      <c r="C240" s="16" t="s">
        <v>31</v>
      </c>
      <c r="D240" s="17" t="s">
        <v>2</v>
      </c>
      <c r="E240" s="1">
        <v>139</v>
      </c>
      <c r="F240" s="62"/>
      <c r="G240" s="52">
        <f t="shared" si="3"/>
        <v>0</v>
      </c>
      <c r="H240" s="50">
        <v>272.3</v>
      </c>
      <c r="I240" s="19">
        <v>230</v>
      </c>
      <c r="J240" s="19">
        <v>0</v>
      </c>
    </row>
    <row r="241" spans="2:10" ht="15" x14ac:dyDescent="0.2">
      <c r="B241" s="15">
        <v>7</v>
      </c>
      <c r="C241" s="16" t="s">
        <v>4</v>
      </c>
      <c r="D241" s="17" t="s">
        <v>27</v>
      </c>
      <c r="E241" s="1">
        <v>135</v>
      </c>
      <c r="F241" s="62"/>
      <c r="G241" s="52">
        <f t="shared" si="3"/>
        <v>0</v>
      </c>
      <c r="H241" s="50">
        <v>294</v>
      </c>
      <c r="I241" s="19">
        <v>231</v>
      </c>
      <c r="J241" s="19">
        <v>0</v>
      </c>
    </row>
    <row r="242" spans="2:10" ht="15" x14ac:dyDescent="0.2">
      <c r="B242" s="15">
        <v>8</v>
      </c>
      <c r="C242" s="16" t="s">
        <v>4</v>
      </c>
      <c r="D242" s="17" t="s">
        <v>2</v>
      </c>
      <c r="E242" s="1">
        <v>149</v>
      </c>
      <c r="F242" s="62"/>
      <c r="G242" s="52">
        <f t="shared" si="3"/>
        <v>0</v>
      </c>
      <c r="H242" s="50">
        <v>294</v>
      </c>
      <c r="I242" s="19">
        <v>232</v>
      </c>
      <c r="J242" s="19">
        <v>0</v>
      </c>
    </row>
    <row r="243" spans="2:10" ht="15" x14ac:dyDescent="0.2">
      <c r="B243" s="15">
        <v>9</v>
      </c>
      <c r="C243" s="16" t="s">
        <v>5</v>
      </c>
      <c r="D243" s="17" t="s">
        <v>27</v>
      </c>
      <c r="E243" s="1">
        <v>131</v>
      </c>
      <c r="F243" s="62"/>
      <c r="G243" s="52">
        <f t="shared" si="3"/>
        <v>0</v>
      </c>
      <c r="H243" s="50">
        <v>294</v>
      </c>
      <c r="I243" s="19">
        <v>233</v>
      </c>
      <c r="J243" s="19">
        <v>0</v>
      </c>
    </row>
    <row r="244" spans="2:10" ht="15" x14ac:dyDescent="0.2">
      <c r="B244" s="15">
        <v>10</v>
      </c>
      <c r="C244" s="16" t="s">
        <v>5</v>
      </c>
      <c r="D244" s="17" t="s">
        <v>2</v>
      </c>
      <c r="E244" s="1">
        <v>146</v>
      </c>
      <c r="F244" s="62"/>
      <c r="G244" s="52">
        <f t="shared" si="3"/>
        <v>0</v>
      </c>
      <c r="H244" s="50">
        <v>294</v>
      </c>
      <c r="I244" s="19">
        <v>234</v>
      </c>
      <c r="J244" s="19">
        <v>0</v>
      </c>
    </row>
    <row r="245" spans="2:10" ht="15" x14ac:dyDescent="0.2">
      <c r="B245" s="15">
        <v>11</v>
      </c>
      <c r="C245" s="16" t="s">
        <v>6</v>
      </c>
      <c r="D245" s="17" t="s">
        <v>27</v>
      </c>
      <c r="E245" s="1">
        <v>140</v>
      </c>
      <c r="F245" s="62"/>
      <c r="G245" s="52">
        <f t="shared" si="3"/>
        <v>0</v>
      </c>
      <c r="H245" s="50">
        <v>272.3</v>
      </c>
      <c r="I245" s="19">
        <v>235</v>
      </c>
      <c r="J245" s="19">
        <v>0</v>
      </c>
    </row>
    <row r="246" spans="2:10" ht="15" x14ac:dyDescent="0.2">
      <c r="B246" s="15">
        <v>12</v>
      </c>
      <c r="C246" s="16" t="s">
        <v>6</v>
      </c>
      <c r="D246" s="17" t="s">
        <v>2</v>
      </c>
      <c r="E246" s="1">
        <v>155</v>
      </c>
      <c r="F246" s="62"/>
      <c r="G246" s="52">
        <f t="shared" si="3"/>
        <v>0</v>
      </c>
      <c r="H246" s="50">
        <v>272.3</v>
      </c>
      <c r="I246" s="19">
        <v>236</v>
      </c>
      <c r="J246" s="19">
        <v>0</v>
      </c>
    </row>
    <row r="247" spans="2:10" ht="15" x14ac:dyDescent="0.2">
      <c r="B247" s="15">
        <v>13</v>
      </c>
      <c r="C247" s="16" t="s">
        <v>29</v>
      </c>
      <c r="D247" s="17" t="s">
        <v>27</v>
      </c>
      <c r="E247" s="1">
        <v>142</v>
      </c>
      <c r="F247" s="62"/>
      <c r="G247" s="52">
        <f t="shared" si="3"/>
        <v>0</v>
      </c>
      <c r="H247" s="50">
        <v>272.3</v>
      </c>
      <c r="I247" s="19">
        <v>237</v>
      </c>
      <c r="J247" s="19">
        <v>0</v>
      </c>
    </row>
    <row r="248" spans="2:10" ht="15" x14ac:dyDescent="0.2">
      <c r="B248" s="15">
        <v>14</v>
      </c>
      <c r="C248" s="16" t="s">
        <v>29</v>
      </c>
      <c r="D248" s="17" t="s">
        <v>2</v>
      </c>
      <c r="E248" s="1">
        <v>156</v>
      </c>
      <c r="F248" s="62"/>
      <c r="G248" s="52">
        <f t="shared" si="3"/>
        <v>0</v>
      </c>
      <c r="H248" s="50">
        <v>272.3</v>
      </c>
      <c r="I248" s="19">
        <v>238</v>
      </c>
      <c r="J248" s="19">
        <v>0</v>
      </c>
    </row>
    <row r="249" spans="2:10" ht="15" x14ac:dyDescent="0.2">
      <c r="B249" s="15">
        <v>15</v>
      </c>
      <c r="C249" s="16" t="s">
        <v>30</v>
      </c>
      <c r="D249" s="17" t="s">
        <v>27</v>
      </c>
      <c r="E249" s="1">
        <v>152</v>
      </c>
      <c r="F249" s="62"/>
      <c r="G249" s="52">
        <f t="shared" si="3"/>
        <v>0</v>
      </c>
      <c r="H249" s="50">
        <v>272.3</v>
      </c>
      <c r="I249" s="19">
        <v>239</v>
      </c>
      <c r="J249" s="19">
        <v>0</v>
      </c>
    </row>
    <row r="250" spans="2:10" ht="15" x14ac:dyDescent="0.2">
      <c r="B250" s="15">
        <v>16</v>
      </c>
      <c r="C250" s="16" t="s">
        <v>30</v>
      </c>
      <c r="D250" s="17" t="s">
        <v>2</v>
      </c>
      <c r="E250" s="1">
        <v>166</v>
      </c>
      <c r="F250" s="62"/>
      <c r="G250" s="52">
        <f t="shared" si="3"/>
        <v>0</v>
      </c>
      <c r="H250" s="50">
        <v>362.59999999999997</v>
      </c>
      <c r="I250" s="19">
        <v>240</v>
      </c>
      <c r="J250" s="19">
        <v>0</v>
      </c>
    </row>
    <row r="251" spans="2:10" ht="15" x14ac:dyDescent="0.2">
      <c r="B251" s="15">
        <v>17</v>
      </c>
      <c r="C251" s="16" t="s">
        <v>7</v>
      </c>
      <c r="D251" s="17" t="s">
        <v>27</v>
      </c>
      <c r="E251" s="1">
        <v>148</v>
      </c>
      <c r="F251" s="62"/>
      <c r="G251" s="52">
        <f t="shared" si="3"/>
        <v>0</v>
      </c>
      <c r="H251" s="50">
        <v>272.3</v>
      </c>
      <c r="I251" s="19">
        <v>241</v>
      </c>
      <c r="J251" s="19">
        <v>0</v>
      </c>
    </row>
    <row r="252" spans="2:10" ht="15" x14ac:dyDescent="0.2">
      <c r="B252" s="15">
        <v>18</v>
      </c>
      <c r="C252" s="16" t="s">
        <v>7</v>
      </c>
      <c r="D252" s="17" t="s">
        <v>2</v>
      </c>
      <c r="E252" s="1">
        <v>163</v>
      </c>
      <c r="F252" s="62"/>
      <c r="G252" s="52">
        <f t="shared" si="3"/>
        <v>0</v>
      </c>
      <c r="H252" s="50">
        <v>272.3</v>
      </c>
      <c r="I252" s="19">
        <v>242</v>
      </c>
      <c r="J252" s="19">
        <v>0</v>
      </c>
    </row>
    <row r="253" spans="2:10" ht="15" x14ac:dyDescent="0.2">
      <c r="B253" s="15">
        <v>19</v>
      </c>
      <c r="C253" s="16" t="s">
        <v>8</v>
      </c>
      <c r="D253" s="17" t="s">
        <v>27</v>
      </c>
      <c r="E253" s="1">
        <v>157</v>
      </c>
      <c r="F253" s="62"/>
      <c r="G253" s="52">
        <f t="shared" si="3"/>
        <v>0</v>
      </c>
      <c r="H253" s="50">
        <v>272.3</v>
      </c>
      <c r="I253" s="19">
        <v>243</v>
      </c>
      <c r="J253" s="19">
        <v>0</v>
      </c>
    </row>
    <row r="254" spans="2:10" ht="15" x14ac:dyDescent="0.2">
      <c r="B254" s="15">
        <v>20</v>
      </c>
      <c r="C254" s="16" t="s">
        <v>8</v>
      </c>
      <c r="D254" s="17" t="s">
        <v>2</v>
      </c>
      <c r="E254" s="1">
        <v>172</v>
      </c>
      <c r="F254" s="62"/>
      <c r="G254" s="52">
        <f t="shared" si="3"/>
        <v>0</v>
      </c>
      <c r="H254" s="50">
        <v>362.59999999999997</v>
      </c>
      <c r="I254" s="19">
        <v>244</v>
      </c>
      <c r="J254" s="19">
        <v>0</v>
      </c>
    </row>
    <row r="255" spans="2:10" ht="15" x14ac:dyDescent="0.2">
      <c r="B255" s="15">
        <v>21</v>
      </c>
      <c r="C255" s="16" t="s">
        <v>18</v>
      </c>
      <c r="D255" s="17" t="s">
        <v>27</v>
      </c>
      <c r="E255" s="1">
        <v>159</v>
      </c>
      <c r="F255" s="62"/>
      <c r="G255" s="52">
        <f t="shared" si="3"/>
        <v>0</v>
      </c>
      <c r="H255" s="50">
        <v>272.3</v>
      </c>
      <c r="I255" s="19">
        <v>245</v>
      </c>
      <c r="J255" s="19">
        <v>0</v>
      </c>
    </row>
    <row r="256" spans="2:10" ht="15" x14ac:dyDescent="0.2">
      <c r="B256" s="15">
        <v>22</v>
      </c>
      <c r="C256" s="16" t="s">
        <v>18</v>
      </c>
      <c r="D256" s="17" t="s">
        <v>2</v>
      </c>
      <c r="E256" s="1">
        <v>173</v>
      </c>
      <c r="F256" s="62"/>
      <c r="G256" s="52">
        <f t="shared" si="3"/>
        <v>0</v>
      </c>
      <c r="H256" s="50">
        <v>272.3</v>
      </c>
      <c r="I256" s="19">
        <v>246</v>
      </c>
      <c r="J256" s="19">
        <v>0</v>
      </c>
    </row>
    <row r="257" spans="2:10" ht="15" x14ac:dyDescent="0.2">
      <c r="B257" s="15">
        <v>23</v>
      </c>
      <c r="C257" s="16" t="s">
        <v>28</v>
      </c>
      <c r="D257" s="17" t="s">
        <v>27</v>
      </c>
      <c r="E257" s="1">
        <v>169</v>
      </c>
      <c r="F257" s="62"/>
      <c r="G257" s="52">
        <f t="shared" si="3"/>
        <v>0</v>
      </c>
      <c r="H257" s="50">
        <v>294</v>
      </c>
      <c r="I257" s="19">
        <v>247</v>
      </c>
      <c r="J257" s="19">
        <v>0</v>
      </c>
    </row>
    <row r="258" spans="2:10" ht="15" x14ac:dyDescent="0.2">
      <c r="B258" s="15">
        <v>24</v>
      </c>
      <c r="C258" s="16" t="s">
        <v>28</v>
      </c>
      <c r="D258" s="17" t="s">
        <v>2</v>
      </c>
      <c r="E258" s="1">
        <v>183</v>
      </c>
      <c r="F258" s="62"/>
      <c r="G258" s="52">
        <f t="shared" si="3"/>
        <v>0</v>
      </c>
      <c r="H258" s="50">
        <v>294</v>
      </c>
      <c r="I258" s="19">
        <v>248</v>
      </c>
      <c r="J258" s="19">
        <v>0</v>
      </c>
    </row>
    <row r="259" spans="2:10" ht="15" x14ac:dyDescent="0.2">
      <c r="B259" s="15">
        <v>25</v>
      </c>
      <c r="C259" s="16" t="s">
        <v>9</v>
      </c>
      <c r="D259" s="17" t="s">
        <v>27</v>
      </c>
      <c r="E259" s="1">
        <v>163</v>
      </c>
      <c r="F259" s="62"/>
      <c r="G259" s="52">
        <f t="shared" si="3"/>
        <v>0</v>
      </c>
      <c r="H259" s="50">
        <v>294</v>
      </c>
      <c r="I259" s="19">
        <v>249</v>
      </c>
      <c r="J259" s="19">
        <v>0</v>
      </c>
    </row>
    <row r="260" spans="2:10" ht="15" x14ac:dyDescent="0.2">
      <c r="B260" s="15">
        <v>26</v>
      </c>
      <c r="C260" s="16" t="s">
        <v>9</v>
      </c>
      <c r="D260" s="17" t="s">
        <v>2</v>
      </c>
      <c r="E260" s="1">
        <v>177</v>
      </c>
      <c r="F260" s="62"/>
      <c r="G260" s="52">
        <f t="shared" si="3"/>
        <v>0</v>
      </c>
      <c r="H260" s="50">
        <v>272.3</v>
      </c>
      <c r="I260" s="19">
        <v>250</v>
      </c>
      <c r="J260" s="19">
        <v>0</v>
      </c>
    </row>
    <row r="261" spans="2:10" ht="15" x14ac:dyDescent="0.2">
      <c r="B261" s="15">
        <v>27</v>
      </c>
      <c r="C261" s="16" t="s">
        <v>10</v>
      </c>
      <c r="D261" s="17" t="s">
        <v>27</v>
      </c>
      <c r="E261" s="1">
        <v>172</v>
      </c>
      <c r="F261" s="62"/>
      <c r="G261" s="52">
        <f t="shared" si="3"/>
        <v>0</v>
      </c>
      <c r="H261" s="50">
        <v>272.3</v>
      </c>
      <c r="I261" s="19">
        <v>251</v>
      </c>
      <c r="J261" s="19">
        <v>0</v>
      </c>
    </row>
    <row r="262" spans="2:10" ht="15" x14ac:dyDescent="0.2">
      <c r="B262" s="15">
        <v>28</v>
      </c>
      <c r="C262" s="16" t="s">
        <v>10</v>
      </c>
      <c r="D262" s="17" t="s">
        <v>2</v>
      </c>
      <c r="E262" s="1">
        <v>186</v>
      </c>
      <c r="F262" s="62"/>
      <c r="G262" s="52">
        <f t="shared" si="3"/>
        <v>0</v>
      </c>
      <c r="H262" s="50">
        <v>272.3</v>
      </c>
      <c r="I262" s="19">
        <v>252</v>
      </c>
      <c r="J262" s="19">
        <v>0</v>
      </c>
    </row>
    <row r="263" spans="2:10" ht="15" x14ac:dyDescent="0.2">
      <c r="B263" s="15">
        <v>29</v>
      </c>
      <c r="C263" s="16" t="s">
        <v>14</v>
      </c>
      <c r="D263" s="17" t="s">
        <v>27</v>
      </c>
      <c r="E263" s="1">
        <v>173</v>
      </c>
      <c r="F263" s="62"/>
      <c r="G263" s="52">
        <f t="shared" si="3"/>
        <v>0</v>
      </c>
      <c r="H263" s="50">
        <v>272.3</v>
      </c>
      <c r="I263" s="19">
        <v>253</v>
      </c>
      <c r="J263" s="19">
        <v>0</v>
      </c>
    </row>
    <row r="264" spans="2:10" ht="15" x14ac:dyDescent="0.2">
      <c r="B264" s="15">
        <v>30</v>
      </c>
      <c r="C264" s="16" t="s">
        <v>14</v>
      </c>
      <c r="D264" s="17" t="s">
        <v>2</v>
      </c>
      <c r="E264" s="1">
        <v>188</v>
      </c>
      <c r="F264" s="62"/>
      <c r="G264" s="52">
        <f t="shared" si="3"/>
        <v>0</v>
      </c>
      <c r="H264" s="50">
        <v>272.3</v>
      </c>
      <c r="I264" s="19">
        <v>254</v>
      </c>
      <c r="J264" s="19">
        <v>0</v>
      </c>
    </row>
    <row r="265" spans="2:10" ht="15" x14ac:dyDescent="0.2">
      <c r="B265" s="15">
        <v>31</v>
      </c>
      <c r="C265" s="16" t="s">
        <v>15</v>
      </c>
      <c r="D265" s="17" t="s">
        <v>27</v>
      </c>
      <c r="E265" s="1">
        <v>185</v>
      </c>
      <c r="F265" s="62"/>
      <c r="G265" s="52">
        <f t="shared" si="3"/>
        <v>0</v>
      </c>
      <c r="H265" s="50">
        <v>272.3</v>
      </c>
      <c r="I265" s="19">
        <v>255</v>
      </c>
      <c r="J265" s="19">
        <v>0</v>
      </c>
    </row>
    <row r="266" spans="2:10" ht="15" x14ac:dyDescent="0.2">
      <c r="B266" s="15">
        <v>32</v>
      </c>
      <c r="C266" s="16" t="s">
        <v>15</v>
      </c>
      <c r="D266" s="17" t="s">
        <v>2</v>
      </c>
      <c r="E266" s="1">
        <v>199</v>
      </c>
      <c r="F266" s="62"/>
      <c r="G266" s="52">
        <f t="shared" ref="G266:G329" si="4">SUM(E266*F266)</f>
        <v>0</v>
      </c>
      <c r="H266" s="50">
        <v>272.3</v>
      </c>
      <c r="I266" s="19">
        <v>256</v>
      </c>
      <c r="J266" s="19">
        <v>0</v>
      </c>
    </row>
    <row r="267" spans="2:10" ht="15" x14ac:dyDescent="0.2">
      <c r="B267" s="15">
        <v>33</v>
      </c>
      <c r="C267" s="16" t="s">
        <v>32</v>
      </c>
      <c r="D267" s="17" t="s">
        <v>27</v>
      </c>
      <c r="E267" s="1">
        <v>223</v>
      </c>
      <c r="F267" s="62"/>
      <c r="G267" s="52">
        <f t="shared" si="4"/>
        <v>0</v>
      </c>
      <c r="H267" s="50">
        <v>272.3</v>
      </c>
      <c r="I267" s="19">
        <v>257</v>
      </c>
      <c r="J267" s="19">
        <v>0</v>
      </c>
    </row>
    <row r="268" spans="2:10" ht="15" x14ac:dyDescent="0.2">
      <c r="B268" s="15">
        <v>34</v>
      </c>
      <c r="C268" s="16" t="s">
        <v>32</v>
      </c>
      <c r="D268" s="17" t="s">
        <v>2</v>
      </c>
      <c r="E268" s="1">
        <v>238</v>
      </c>
      <c r="F268" s="62"/>
      <c r="G268" s="52">
        <f t="shared" si="4"/>
        <v>0</v>
      </c>
      <c r="H268" s="50">
        <v>272.3</v>
      </c>
      <c r="I268" s="19">
        <v>258</v>
      </c>
      <c r="J268" s="19">
        <v>0</v>
      </c>
    </row>
    <row r="269" spans="2:10" ht="15" x14ac:dyDescent="0.2">
      <c r="B269" s="15">
        <v>35</v>
      </c>
      <c r="C269" s="16" t="s">
        <v>33</v>
      </c>
      <c r="D269" s="17" t="s">
        <v>27</v>
      </c>
      <c r="E269" s="1">
        <v>229</v>
      </c>
      <c r="F269" s="62"/>
      <c r="G269" s="52">
        <f t="shared" si="4"/>
        <v>0</v>
      </c>
      <c r="H269" s="50">
        <v>272.3</v>
      </c>
      <c r="I269" s="19">
        <v>259</v>
      </c>
      <c r="J269" s="19">
        <v>0</v>
      </c>
    </row>
    <row r="270" spans="2:10" ht="15" x14ac:dyDescent="0.2">
      <c r="B270" s="15">
        <v>36</v>
      </c>
      <c r="C270" s="16" t="s">
        <v>33</v>
      </c>
      <c r="D270" s="17" t="s">
        <v>2</v>
      </c>
      <c r="E270" s="1">
        <v>243</v>
      </c>
      <c r="F270" s="62"/>
      <c r="G270" s="52">
        <f t="shared" si="4"/>
        <v>0</v>
      </c>
      <c r="H270" s="50">
        <v>362.59999999999997</v>
      </c>
      <c r="I270" s="19">
        <v>260</v>
      </c>
      <c r="J270" s="19">
        <v>0</v>
      </c>
    </row>
    <row r="271" spans="2:10" ht="15" x14ac:dyDescent="0.2">
      <c r="B271" s="15">
        <v>37</v>
      </c>
      <c r="C271" s="16" t="s">
        <v>11</v>
      </c>
      <c r="D271" s="17" t="s">
        <v>27</v>
      </c>
      <c r="E271" s="1">
        <v>214</v>
      </c>
      <c r="F271" s="62"/>
      <c r="G271" s="52">
        <f t="shared" si="4"/>
        <v>0</v>
      </c>
      <c r="H271" s="50">
        <v>294</v>
      </c>
      <c r="I271" s="19">
        <v>261</v>
      </c>
      <c r="J271" s="19">
        <v>0</v>
      </c>
    </row>
    <row r="272" spans="2:10" ht="15" x14ac:dyDescent="0.2">
      <c r="B272" s="15">
        <v>38</v>
      </c>
      <c r="C272" s="16" t="s">
        <v>11</v>
      </c>
      <c r="D272" s="17" t="s">
        <v>2</v>
      </c>
      <c r="E272" s="1">
        <v>229</v>
      </c>
      <c r="F272" s="62"/>
      <c r="G272" s="52">
        <f t="shared" si="4"/>
        <v>0</v>
      </c>
      <c r="H272" s="50">
        <v>294</v>
      </c>
      <c r="I272" s="19">
        <v>262</v>
      </c>
      <c r="J272" s="19">
        <v>0</v>
      </c>
    </row>
    <row r="273" spans="2:10" ht="15" x14ac:dyDescent="0.2">
      <c r="B273" s="15">
        <v>39</v>
      </c>
      <c r="C273" s="16" t="s">
        <v>12</v>
      </c>
      <c r="D273" s="17" t="s">
        <v>27</v>
      </c>
      <c r="E273" s="1">
        <v>289</v>
      </c>
      <c r="F273" s="62"/>
      <c r="G273" s="52">
        <f t="shared" si="4"/>
        <v>0</v>
      </c>
      <c r="H273" s="50">
        <v>294</v>
      </c>
      <c r="I273" s="19">
        <v>263</v>
      </c>
      <c r="J273" s="19">
        <v>0</v>
      </c>
    </row>
    <row r="274" spans="2:10" ht="15.75" thickBot="1" x14ac:dyDescent="0.25">
      <c r="B274" s="41">
        <v>40</v>
      </c>
      <c r="C274" s="42" t="s">
        <v>12</v>
      </c>
      <c r="D274" s="22" t="s">
        <v>2</v>
      </c>
      <c r="E274" s="74">
        <v>309</v>
      </c>
      <c r="F274" s="63"/>
      <c r="G274" s="53">
        <f t="shared" si="4"/>
        <v>0</v>
      </c>
      <c r="H274" s="50">
        <v>294</v>
      </c>
      <c r="I274" s="19">
        <v>264</v>
      </c>
      <c r="J274" s="19">
        <v>0</v>
      </c>
    </row>
    <row r="275" spans="2:10" ht="13.5" customHeight="1" thickBot="1" x14ac:dyDescent="0.25">
      <c r="B275" s="85" t="s">
        <v>37</v>
      </c>
      <c r="C275" s="86"/>
      <c r="D275" s="86"/>
      <c r="E275" s="86"/>
      <c r="F275" s="86"/>
      <c r="G275" s="87"/>
      <c r="H275" s="24"/>
      <c r="I275" s="25"/>
      <c r="J275" s="25"/>
    </row>
    <row r="276" spans="2:10" ht="15" x14ac:dyDescent="0.2">
      <c r="B276" s="11">
        <v>1</v>
      </c>
      <c r="C276" s="12" t="s">
        <v>1</v>
      </c>
      <c r="D276" s="13" t="s">
        <v>27</v>
      </c>
      <c r="E276" s="70">
        <v>112</v>
      </c>
      <c r="F276" s="62"/>
      <c r="G276" s="52">
        <f t="shared" si="4"/>
        <v>0</v>
      </c>
      <c r="H276" s="50">
        <v>294</v>
      </c>
      <c r="I276" s="19">
        <v>266</v>
      </c>
      <c r="J276" s="19">
        <v>0</v>
      </c>
    </row>
    <row r="277" spans="2:10" ht="15" x14ac:dyDescent="0.2">
      <c r="B277" s="15">
        <v>2</v>
      </c>
      <c r="C277" s="16" t="s">
        <v>1</v>
      </c>
      <c r="D277" s="17" t="s">
        <v>2</v>
      </c>
      <c r="E277" s="1">
        <v>126</v>
      </c>
      <c r="F277" s="62"/>
      <c r="G277" s="52">
        <f t="shared" si="4"/>
        <v>0</v>
      </c>
      <c r="H277" s="50">
        <v>316.39999999999998</v>
      </c>
      <c r="I277" s="19">
        <v>267</v>
      </c>
      <c r="J277" s="19">
        <v>0</v>
      </c>
    </row>
    <row r="278" spans="2:10" ht="15" x14ac:dyDescent="0.2">
      <c r="B278" s="15">
        <v>3</v>
      </c>
      <c r="C278" s="16" t="s">
        <v>3</v>
      </c>
      <c r="D278" s="17" t="s">
        <v>27</v>
      </c>
      <c r="E278" s="1">
        <v>121</v>
      </c>
      <c r="F278" s="62"/>
      <c r="G278" s="52">
        <f t="shared" si="4"/>
        <v>0</v>
      </c>
      <c r="H278" s="50">
        <v>316.39999999999998</v>
      </c>
      <c r="I278" s="19">
        <v>268</v>
      </c>
      <c r="J278" s="19">
        <v>0</v>
      </c>
    </row>
    <row r="279" spans="2:10" ht="15" x14ac:dyDescent="0.2">
      <c r="B279" s="15">
        <v>4</v>
      </c>
      <c r="C279" s="16" t="s">
        <v>3</v>
      </c>
      <c r="D279" s="17" t="s">
        <v>2</v>
      </c>
      <c r="E279" s="1">
        <v>135</v>
      </c>
      <c r="F279" s="62"/>
      <c r="G279" s="52">
        <f t="shared" si="4"/>
        <v>0</v>
      </c>
      <c r="H279" s="50">
        <v>316.39999999999998</v>
      </c>
      <c r="I279" s="19">
        <v>269</v>
      </c>
      <c r="J279" s="19">
        <v>0</v>
      </c>
    </row>
    <row r="280" spans="2:10" ht="15" x14ac:dyDescent="0.2">
      <c r="B280" s="15">
        <v>5</v>
      </c>
      <c r="C280" s="16" t="s">
        <v>31</v>
      </c>
      <c r="D280" s="17" t="s">
        <v>27</v>
      </c>
      <c r="E280" s="1">
        <v>123</v>
      </c>
      <c r="F280" s="62"/>
      <c r="G280" s="52">
        <f t="shared" si="4"/>
        <v>0</v>
      </c>
      <c r="H280" s="50">
        <v>316.39999999999998</v>
      </c>
      <c r="I280" s="19">
        <v>270</v>
      </c>
      <c r="J280" s="19">
        <v>0</v>
      </c>
    </row>
    <row r="281" spans="2:10" ht="15" x14ac:dyDescent="0.2">
      <c r="B281" s="15">
        <v>6</v>
      </c>
      <c r="C281" s="16" t="s">
        <v>31</v>
      </c>
      <c r="D281" s="17" t="s">
        <v>2</v>
      </c>
      <c r="E281" s="1">
        <v>140</v>
      </c>
      <c r="F281" s="62"/>
      <c r="G281" s="52">
        <f t="shared" si="4"/>
        <v>0</v>
      </c>
      <c r="H281" s="50">
        <v>316.39999999999998</v>
      </c>
      <c r="I281" s="19">
        <v>271</v>
      </c>
      <c r="J281" s="19">
        <v>0</v>
      </c>
    </row>
    <row r="282" spans="2:10" ht="15" x14ac:dyDescent="0.2">
      <c r="B282" s="15">
        <v>7</v>
      </c>
      <c r="C282" s="16" t="s">
        <v>4</v>
      </c>
      <c r="D282" s="17" t="s">
        <v>27</v>
      </c>
      <c r="E282" s="1">
        <v>133</v>
      </c>
      <c r="F282" s="62"/>
      <c r="G282" s="52">
        <f t="shared" si="4"/>
        <v>0</v>
      </c>
      <c r="H282" s="50">
        <v>272.3</v>
      </c>
      <c r="I282" s="19">
        <v>272</v>
      </c>
      <c r="J282" s="19">
        <v>0</v>
      </c>
    </row>
    <row r="283" spans="2:10" ht="15" x14ac:dyDescent="0.2">
      <c r="B283" s="15">
        <v>8</v>
      </c>
      <c r="C283" s="16" t="s">
        <v>4</v>
      </c>
      <c r="D283" s="17" t="s">
        <v>2</v>
      </c>
      <c r="E283" s="1">
        <v>146</v>
      </c>
      <c r="F283" s="62"/>
      <c r="G283" s="52">
        <f t="shared" si="4"/>
        <v>0</v>
      </c>
      <c r="H283" s="50">
        <v>272.3</v>
      </c>
      <c r="I283" s="19">
        <v>273</v>
      </c>
      <c r="J283" s="19">
        <v>0</v>
      </c>
    </row>
    <row r="284" spans="2:10" ht="15" x14ac:dyDescent="0.2">
      <c r="B284" s="15">
        <v>9</v>
      </c>
      <c r="C284" s="16" t="s">
        <v>5</v>
      </c>
      <c r="D284" s="17" t="s">
        <v>27</v>
      </c>
      <c r="E284" s="1">
        <v>128</v>
      </c>
      <c r="F284" s="62"/>
      <c r="G284" s="52">
        <f t="shared" si="4"/>
        <v>0</v>
      </c>
      <c r="H284" s="50">
        <v>272.3</v>
      </c>
      <c r="I284" s="19">
        <v>274</v>
      </c>
      <c r="J284" s="19">
        <v>0</v>
      </c>
    </row>
    <row r="285" spans="2:10" ht="15" x14ac:dyDescent="0.2">
      <c r="B285" s="15">
        <v>10</v>
      </c>
      <c r="C285" s="16" t="s">
        <v>5</v>
      </c>
      <c r="D285" s="17" t="s">
        <v>2</v>
      </c>
      <c r="E285" s="1">
        <v>143</v>
      </c>
      <c r="F285" s="62"/>
      <c r="G285" s="52">
        <f t="shared" si="4"/>
        <v>0</v>
      </c>
      <c r="H285" s="50">
        <v>272.3</v>
      </c>
      <c r="I285" s="19">
        <v>275</v>
      </c>
      <c r="J285" s="19">
        <v>0</v>
      </c>
    </row>
    <row r="286" spans="2:10" ht="15" x14ac:dyDescent="0.2">
      <c r="B286" s="15">
        <v>11</v>
      </c>
      <c r="C286" s="16" t="s">
        <v>6</v>
      </c>
      <c r="D286" s="17" t="s">
        <v>27</v>
      </c>
      <c r="E286" s="1">
        <v>137</v>
      </c>
      <c r="F286" s="62"/>
      <c r="G286" s="52">
        <f t="shared" si="4"/>
        <v>0</v>
      </c>
      <c r="H286" s="50">
        <v>272.3</v>
      </c>
      <c r="I286" s="19">
        <v>276</v>
      </c>
      <c r="J286" s="19">
        <v>0</v>
      </c>
    </row>
    <row r="287" spans="2:10" ht="15" x14ac:dyDescent="0.2">
      <c r="B287" s="15">
        <v>12</v>
      </c>
      <c r="C287" s="16" t="s">
        <v>6</v>
      </c>
      <c r="D287" s="17" t="s">
        <v>2</v>
      </c>
      <c r="E287" s="1">
        <v>151</v>
      </c>
      <c r="F287" s="62"/>
      <c r="G287" s="52">
        <f t="shared" si="4"/>
        <v>0</v>
      </c>
      <c r="H287" s="50">
        <v>272.3</v>
      </c>
      <c r="I287" s="19">
        <v>277</v>
      </c>
      <c r="J287" s="19">
        <v>0</v>
      </c>
    </row>
    <row r="288" spans="2:10" ht="15" x14ac:dyDescent="0.2">
      <c r="B288" s="15">
        <v>13</v>
      </c>
      <c r="C288" s="16" t="s">
        <v>29</v>
      </c>
      <c r="D288" s="17" t="s">
        <v>27</v>
      </c>
      <c r="E288" s="1">
        <v>139</v>
      </c>
      <c r="F288" s="62"/>
      <c r="G288" s="52">
        <f t="shared" si="4"/>
        <v>0</v>
      </c>
      <c r="H288" s="50">
        <v>362.59999999999997</v>
      </c>
      <c r="I288" s="19">
        <v>278</v>
      </c>
      <c r="J288" s="19">
        <v>0</v>
      </c>
    </row>
    <row r="289" spans="2:10" ht="15" x14ac:dyDescent="0.2">
      <c r="B289" s="15">
        <v>14</v>
      </c>
      <c r="C289" s="16" t="s">
        <v>29</v>
      </c>
      <c r="D289" s="17" t="s">
        <v>2</v>
      </c>
      <c r="E289" s="1">
        <v>154</v>
      </c>
      <c r="F289" s="62"/>
      <c r="G289" s="52">
        <f t="shared" si="4"/>
        <v>0</v>
      </c>
      <c r="H289" s="50">
        <v>272.3</v>
      </c>
      <c r="I289" s="19">
        <v>279</v>
      </c>
      <c r="J289" s="19">
        <v>0</v>
      </c>
    </row>
    <row r="290" spans="2:10" ht="15" x14ac:dyDescent="0.2">
      <c r="B290" s="15">
        <v>15</v>
      </c>
      <c r="C290" s="16" t="s">
        <v>30</v>
      </c>
      <c r="D290" s="17" t="s">
        <v>27</v>
      </c>
      <c r="E290" s="1">
        <v>149</v>
      </c>
      <c r="F290" s="62"/>
      <c r="G290" s="52">
        <f t="shared" si="4"/>
        <v>0</v>
      </c>
      <c r="H290" s="50">
        <v>272.3</v>
      </c>
      <c r="I290" s="19">
        <v>280</v>
      </c>
      <c r="J290" s="19">
        <v>0</v>
      </c>
    </row>
    <row r="291" spans="2:10" ht="15" x14ac:dyDescent="0.2">
      <c r="B291" s="15">
        <v>16</v>
      </c>
      <c r="C291" s="16" t="s">
        <v>30</v>
      </c>
      <c r="D291" s="17" t="s">
        <v>2</v>
      </c>
      <c r="E291" s="1">
        <v>163</v>
      </c>
      <c r="F291" s="62"/>
      <c r="G291" s="52">
        <f t="shared" si="4"/>
        <v>0</v>
      </c>
      <c r="H291" s="50">
        <v>272.3</v>
      </c>
      <c r="I291" s="19">
        <v>281</v>
      </c>
      <c r="J291" s="19">
        <v>0</v>
      </c>
    </row>
    <row r="292" spans="2:10" ht="15" x14ac:dyDescent="0.2">
      <c r="B292" s="15">
        <v>17</v>
      </c>
      <c r="C292" s="16" t="s">
        <v>7</v>
      </c>
      <c r="D292" s="17" t="s">
        <v>27</v>
      </c>
      <c r="E292" s="1">
        <v>145</v>
      </c>
      <c r="F292" s="62"/>
      <c r="G292" s="52">
        <f t="shared" si="4"/>
        <v>0</v>
      </c>
      <c r="H292" s="50">
        <v>272.3</v>
      </c>
      <c r="I292" s="19">
        <v>282</v>
      </c>
      <c r="J292" s="19">
        <v>0</v>
      </c>
    </row>
    <row r="293" spans="2:10" ht="15" x14ac:dyDescent="0.2">
      <c r="B293" s="15">
        <v>18</v>
      </c>
      <c r="C293" s="16" t="s">
        <v>7</v>
      </c>
      <c r="D293" s="17" t="s">
        <v>2</v>
      </c>
      <c r="E293" s="1">
        <v>159</v>
      </c>
      <c r="F293" s="62"/>
      <c r="G293" s="52">
        <f t="shared" si="4"/>
        <v>0</v>
      </c>
      <c r="H293" s="50">
        <v>272.3</v>
      </c>
      <c r="I293" s="19">
        <v>283</v>
      </c>
      <c r="J293" s="19">
        <v>0</v>
      </c>
    </row>
    <row r="294" spans="2:10" ht="15" x14ac:dyDescent="0.2">
      <c r="B294" s="15">
        <v>19</v>
      </c>
      <c r="C294" s="16" t="s">
        <v>8</v>
      </c>
      <c r="D294" s="17" t="s">
        <v>27</v>
      </c>
      <c r="E294" s="1">
        <v>154</v>
      </c>
      <c r="F294" s="62"/>
      <c r="G294" s="52">
        <f t="shared" si="4"/>
        <v>0</v>
      </c>
      <c r="H294" s="50">
        <v>272.3</v>
      </c>
      <c r="I294" s="19">
        <v>284</v>
      </c>
      <c r="J294" s="19">
        <v>0</v>
      </c>
    </row>
    <row r="295" spans="2:10" ht="15" x14ac:dyDescent="0.2">
      <c r="B295" s="15">
        <v>20</v>
      </c>
      <c r="C295" s="16" t="s">
        <v>8</v>
      </c>
      <c r="D295" s="17" t="s">
        <v>2</v>
      </c>
      <c r="E295" s="1">
        <v>168</v>
      </c>
      <c r="F295" s="62"/>
      <c r="G295" s="52">
        <f t="shared" si="4"/>
        <v>0</v>
      </c>
      <c r="H295" s="50">
        <v>294</v>
      </c>
      <c r="I295" s="19">
        <v>285</v>
      </c>
      <c r="J295" s="19">
        <v>0</v>
      </c>
    </row>
    <row r="296" spans="2:10" ht="15" x14ac:dyDescent="0.2">
      <c r="B296" s="15">
        <v>21</v>
      </c>
      <c r="C296" s="16" t="s">
        <v>18</v>
      </c>
      <c r="D296" s="17" t="s">
        <v>27</v>
      </c>
      <c r="E296" s="1">
        <v>156</v>
      </c>
      <c r="F296" s="62"/>
      <c r="G296" s="52">
        <f t="shared" si="4"/>
        <v>0</v>
      </c>
      <c r="H296" s="50">
        <v>294</v>
      </c>
      <c r="I296" s="19">
        <v>286</v>
      </c>
      <c r="J296" s="19">
        <v>0</v>
      </c>
    </row>
    <row r="297" spans="2:10" ht="15" x14ac:dyDescent="0.2">
      <c r="B297" s="15">
        <v>22</v>
      </c>
      <c r="C297" s="16" t="s">
        <v>18</v>
      </c>
      <c r="D297" s="17" t="s">
        <v>2</v>
      </c>
      <c r="E297" s="1">
        <v>170</v>
      </c>
      <c r="F297" s="62"/>
      <c r="G297" s="52">
        <f t="shared" si="4"/>
        <v>0</v>
      </c>
      <c r="H297" s="50">
        <v>294</v>
      </c>
      <c r="I297" s="19">
        <v>287</v>
      </c>
      <c r="J297" s="19">
        <v>0</v>
      </c>
    </row>
    <row r="298" spans="2:10" ht="15" x14ac:dyDescent="0.2">
      <c r="B298" s="15">
        <v>23</v>
      </c>
      <c r="C298" s="16" t="s">
        <v>28</v>
      </c>
      <c r="D298" s="17" t="s">
        <v>27</v>
      </c>
      <c r="E298" s="1">
        <v>166</v>
      </c>
      <c r="F298" s="62"/>
      <c r="G298" s="52">
        <f t="shared" si="4"/>
        <v>0</v>
      </c>
      <c r="H298" s="50">
        <v>294</v>
      </c>
      <c r="I298" s="19">
        <v>288</v>
      </c>
      <c r="J298" s="19">
        <v>0</v>
      </c>
    </row>
    <row r="299" spans="2:10" ht="15" x14ac:dyDescent="0.2">
      <c r="B299" s="15">
        <v>24</v>
      </c>
      <c r="C299" s="16" t="s">
        <v>28</v>
      </c>
      <c r="D299" s="17" t="s">
        <v>2</v>
      </c>
      <c r="E299" s="1">
        <v>180</v>
      </c>
      <c r="F299" s="62"/>
      <c r="G299" s="52">
        <f t="shared" si="4"/>
        <v>0</v>
      </c>
      <c r="H299" s="50">
        <v>272.3</v>
      </c>
      <c r="I299" s="19">
        <v>289</v>
      </c>
      <c r="J299" s="19">
        <v>0</v>
      </c>
    </row>
    <row r="300" spans="2:10" ht="15" x14ac:dyDescent="0.2">
      <c r="B300" s="15">
        <v>25</v>
      </c>
      <c r="C300" s="16" t="s">
        <v>9</v>
      </c>
      <c r="D300" s="17" t="s">
        <v>27</v>
      </c>
      <c r="E300" s="1">
        <v>159</v>
      </c>
      <c r="F300" s="62"/>
      <c r="G300" s="52">
        <f t="shared" si="4"/>
        <v>0</v>
      </c>
      <c r="H300" s="50">
        <v>272.3</v>
      </c>
      <c r="I300" s="19">
        <v>290</v>
      </c>
      <c r="J300" s="19">
        <v>0</v>
      </c>
    </row>
    <row r="301" spans="2:10" ht="15" x14ac:dyDescent="0.2">
      <c r="B301" s="15">
        <v>26</v>
      </c>
      <c r="C301" s="16" t="s">
        <v>9</v>
      </c>
      <c r="D301" s="17" t="s">
        <v>2</v>
      </c>
      <c r="E301" s="1">
        <v>173</v>
      </c>
      <c r="F301" s="62"/>
      <c r="G301" s="52">
        <f t="shared" si="4"/>
        <v>0</v>
      </c>
      <c r="H301" s="50">
        <v>272.3</v>
      </c>
      <c r="I301" s="19">
        <v>291</v>
      </c>
      <c r="J301" s="19">
        <v>0</v>
      </c>
    </row>
    <row r="302" spans="2:10" ht="15" x14ac:dyDescent="0.2">
      <c r="B302" s="15">
        <v>27</v>
      </c>
      <c r="C302" s="16" t="s">
        <v>10</v>
      </c>
      <c r="D302" s="17" t="s">
        <v>27</v>
      </c>
      <c r="E302" s="1">
        <v>168</v>
      </c>
      <c r="F302" s="62"/>
      <c r="G302" s="52">
        <f t="shared" si="4"/>
        <v>0</v>
      </c>
      <c r="H302" s="50">
        <v>272.3</v>
      </c>
      <c r="I302" s="19">
        <v>292</v>
      </c>
      <c r="J302" s="19">
        <v>0</v>
      </c>
    </row>
    <row r="303" spans="2:10" ht="15" x14ac:dyDescent="0.2">
      <c r="B303" s="15">
        <v>28</v>
      </c>
      <c r="C303" s="16" t="s">
        <v>10</v>
      </c>
      <c r="D303" s="17" t="s">
        <v>2</v>
      </c>
      <c r="E303" s="1">
        <v>182</v>
      </c>
      <c r="F303" s="62"/>
      <c r="G303" s="52">
        <f t="shared" si="4"/>
        <v>0</v>
      </c>
      <c r="H303" s="50">
        <v>272.3</v>
      </c>
      <c r="I303" s="19">
        <v>293</v>
      </c>
      <c r="J303" s="19">
        <v>0</v>
      </c>
    </row>
    <row r="304" spans="2:10" ht="15" x14ac:dyDescent="0.2">
      <c r="B304" s="15">
        <v>29</v>
      </c>
      <c r="C304" s="16" t="s">
        <v>14</v>
      </c>
      <c r="D304" s="17" t="s">
        <v>27</v>
      </c>
      <c r="E304" s="1">
        <v>170</v>
      </c>
      <c r="F304" s="62"/>
      <c r="G304" s="52">
        <f t="shared" si="4"/>
        <v>0</v>
      </c>
      <c r="H304" s="50">
        <v>272.3</v>
      </c>
      <c r="I304" s="19">
        <v>294</v>
      </c>
      <c r="J304" s="19">
        <v>0</v>
      </c>
    </row>
    <row r="305" spans="2:13" ht="15" x14ac:dyDescent="0.2">
      <c r="B305" s="15">
        <v>30</v>
      </c>
      <c r="C305" s="16" t="s">
        <v>14</v>
      </c>
      <c r="D305" s="17" t="s">
        <v>2</v>
      </c>
      <c r="E305" s="1">
        <v>184</v>
      </c>
      <c r="F305" s="62"/>
      <c r="G305" s="52">
        <f t="shared" si="4"/>
        <v>0</v>
      </c>
      <c r="H305" s="50">
        <v>294</v>
      </c>
      <c r="I305" s="19">
        <v>295</v>
      </c>
      <c r="J305" s="19">
        <v>0</v>
      </c>
    </row>
    <row r="306" spans="2:13" ht="15" x14ac:dyDescent="0.2">
      <c r="B306" s="15">
        <v>31</v>
      </c>
      <c r="C306" s="16" t="s">
        <v>15</v>
      </c>
      <c r="D306" s="17" t="s">
        <v>27</v>
      </c>
      <c r="E306" s="1">
        <v>181</v>
      </c>
      <c r="F306" s="62"/>
      <c r="G306" s="52">
        <f t="shared" si="4"/>
        <v>0</v>
      </c>
      <c r="H306" s="50">
        <v>294</v>
      </c>
      <c r="I306" s="19">
        <v>296</v>
      </c>
      <c r="J306" s="19">
        <v>0</v>
      </c>
    </row>
    <row r="307" spans="2:13" ht="15" x14ac:dyDescent="0.2">
      <c r="B307" s="15">
        <v>32</v>
      </c>
      <c r="C307" s="16" t="s">
        <v>15</v>
      </c>
      <c r="D307" s="17" t="s">
        <v>2</v>
      </c>
      <c r="E307" s="1">
        <v>195</v>
      </c>
      <c r="F307" s="62"/>
      <c r="G307" s="52">
        <f t="shared" si="4"/>
        <v>0</v>
      </c>
      <c r="H307" s="50">
        <v>362.59999999999997</v>
      </c>
      <c r="I307" s="19">
        <v>297</v>
      </c>
      <c r="J307" s="19">
        <v>0</v>
      </c>
    </row>
    <row r="308" spans="2:13" ht="15" x14ac:dyDescent="0.2">
      <c r="B308" s="15">
        <v>33</v>
      </c>
      <c r="C308" s="16" t="s">
        <v>32</v>
      </c>
      <c r="D308" s="17" t="s">
        <v>27</v>
      </c>
      <c r="E308" s="1">
        <v>219</v>
      </c>
      <c r="F308" s="62"/>
      <c r="G308" s="52">
        <f t="shared" si="4"/>
        <v>0</v>
      </c>
      <c r="H308" s="50">
        <v>110.60000000000001</v>
      </c>
      <c r="I308" s="19">
        <v>298</v>
      </c>
      <c r="J308" s="19">
        <v>0</v>
      </c>
    </row>
    <row r="309" spans="2:13" ht="15" x14ac:dyDescent="0.2">
      <c r="B309" s="15">
        <v>34</v>
      </c>
      <c r="C309" s="16" t="s">
        <v>32</v>
      </c>
      <c r="D309" s="17" t="s">
        <v>2</v>
      </c>
      <c r="E309" s="1">
        <v>233</v>
      </c>
      <c r="F309" s="62"/>
      <c r="G309" s="52">
        <f t="shared" si="4"/>
        <v>0</v>
      </c>
      <c r="H309" s="50">
        <v>145.6</v>
      </c>
      <c r="I309" s="19">
        <v>299</v>
      </c>
      <c r="J309" s="19">
        <v>0</v>
      </c>
    </row>
    <row r="310" spans="2:13" ht="15" x14ac:dyDescent="0.2">
      <c r="B310" s="15">
        <v>35</v>
      </c>
      <c r="C310" s="16" t="s">
        <v>33</v>
      </c>
      <c r="D310" s="17" t="s">
        <v>27</v>
      </c>
      <c r="E310" s="1">
        <v>224</v>
      </c>
      <c r="F310" s="62"/>
      <c r="G310" s="52">
        <f t="shared" si="4"/>
        <v>0</v>
      </c>
      <c r="H310" s="50">
        <v>110.60000000000001</v>
      </c>
      <c r="I310" s="19">
        <v>300</v>
      </c>
      <c r="J310" s="19">
        <v>0</v>
      </c>
    </row>
    <row r="311" spans="2:13" ht="15" x14ac:dyDescent="0.2">
      <c r="B311" s="15">
        <v>36</v>
      </c>
      <c r="C311" s="16" t="s">
        <v>33</v>
      </c>
      <c r="D311" s="17" t="s">
        <v>2</v>
      </c>
      <c r="E311" s="1">
        <v>238</v>
      </c>
      <c r="F311" s="62"/>
      <c r="G311" s="52">
        <f t="shared" si="4"/>
        <v>0</v>
      </c>
      <c r="H311" s="50">
        <v>145.6</v>
      </c>
      <c r="I311" s="19">
        <v>301</v>
      </c>
      <c r="J311" s="19">
        <v>0</v>
      </c>
    </row>
    <row r="312" spans="2:13" ht="15" x14ac:dyDescent="0.2">
      <c r="B312" s="15">
        <v>37</v>
      </c>
      <c r="C312" s="16" t="s">
        <v>11</v>
      </c>
      <c r="D312" s="17" t="s">
        <v>27</v>
      </c>
      <c r="E312" s="1">
        <v>210</v>
      </c>
      <c r="F312" s="62"/>
      <c r="G312" s="52">
        <f t="shared" si="4"/>
        <v>0</v>
      </c>
      <c r="H312" s="50">
        <v>110.60000000000001</v>
      </c>
      <c r="I312" s="19">
        <v>302</v>
      </c>
      <c r="J312" s="19">
        <v>0</v>
      </c>
    </row>
    <row r="313" spans="2:13" ht="15" x14ac:dyDescent="0.2">
      <c r="B313" s="15">
        <v>38</v>
      </c>
      <c r="C313" s="16" t="s">
        <v>11</v>
      </c>
      <c r="D313" s="17" t="s">
        <v>2</v>
      </c>
      <c r="E313" s="1">
        <v>224</v>
      </c>
      <c r="F313" s="62"/>
      <c r="G313" s="52">
        <f t="shared" si="4"/>
        <v>0</v>
      </c>
      <c r="H313" s="50">
        <v>145.6</v>
      </c>
      <c r="I313" s="19">
        <v>303</v>
      </c>
      <c r="J313" s="19">
        <v>0</v>
      </c>
    </row>
    <row r="314" spans="2:13" ht="15" x14ac:dyDescent="0.2">
      <c r="B314" s="15">
        <v>39</v>
      </c>
      <c r="C314" s="16" t="s">
        <v>12</v>
      </c>
      <c r="D314" s="17" t="s">
        <v>27</v>
      </c>
      <c r="E314" s="1">
        <v>283</v>
      </c>
      <c r="F314" s="62"/>
      <c r="G314" s="52">
        <f t="shared" si="4"/>
        <v>0</v>
      </c>
      <c r="H314" s="50">
        <v>110.60000000000001</v>
      </c>
      <c r="I314" s="19">
        <v>304</v>
      </c>
      <c r="J314" s="19">
        <v>0</v>
      </c>
    </row>
    <row r="315" spans="2:13" ht="15.75" thickBot="1" x14ac:dyDescent="0.25">
      <c r="B315" s="41">
        <v>40</v>
      </c>
      <c r="C315" s="42" t="s">
        <v>12</v>
      </c>
      <c r="D315" s="22" t="s">
        <v>2</v>
      </c>
      <c r="E315" s="74">
        <v>303</v>
      </c>
      <c r="F315" s="63"/>
      <c r="G315" s="53">
        <f t="shared" si="4"/>
        <v>0</v>
      </c>
      <c r="H315" s="50">
        <v>145.6</v>
      </c>
      <c r="I315" s="19">
        <v>305</v>
      </c>
      <c r="J315" s="19">
        <v>0</v>
      </c>
    </row>
    <row r="316" spans="2:13" ht="13.5" customHeight="1" thickBot="1" x14ac:dyDescent="0.25">
      <c r="B316" s="85" t="s">
        <v>38</v>
      </c>
      <c r="C316" s="86"/>
      <c r="D316" s="86"/>
      <c r="E316" s="86"/>
      <c r="F316" s="86"/>
      <c r="G316" s="87"/>
      <c r="H316" s="24"/>
      <c r="I316" s="25"/>
      <c r="J316" s="25"/>
    </row>
    <row r="317" spans="2:13" ht="15" x14ac:dyDescent="0.2">
      <c r="B317" s="11">
        <v>1</v>
      </c>
      <c r="C317" s="12" t="s">
        <v>1</v>
      </c>
      <c r="D317" s="13" t="s">
        <v>27</v>
      </c>
      <c r="E317" s="70">
        <v>158</v>
      </c>
      <c r="F317" s="62"/>
      <c r="G317" s="52">
        <f t="shared" si="4"/>
        <v>0</v>
      </c>
      <c r="H317" s="50">
        <v>145.6</v>
      </c>
      <c r="I317" s="19">
        <v>307</v>
      </c>
      <c r="J317" s="19">
        <v>0</v>
      </c>
    </row>
    <row r="318" spans="2:13" ht="15" x14ac:dyDescent="0.2">
      <c r="B318" s="15">
        <v>2</v>
      </c>
      <c r="C318" s="16" t="s">
        <v>1</v>
      </c>
      <c r="D318" s="17" t="s">
        <v>2</v>
      </c>
      <c r="E318" s="1">
        <v>178</v>
      </c>
      <c r="F318" s="62"/>
      <c r="G318" s="52">
        <f t="shared" si="4"/>
        <v>0</v>
      </c>
      <c r="H318" s="50">
        <v>63</v>
      </c>
      <c r="I318" s="19">
        <v>308</v>
      </c>
      <c r="J318" s="19">
        <v>0</v>
      </c>
      <c r="M318" s="30"/>
    </row>
    <row r="319" spans="2:13" ht="15" x14ac:dyDescent="0.2">
      <c r="B319" s="15">
        <v>3</v>
      </c>
      <c r="C319" s="16" t="s">
        <v>3</v>
      </c>
      <c r="D319" s="17" t="s">
        <v>27</v>
      </c>
      <c r="E319" s="1">
        <v>170</v>
      </c>
      <c r="F319" s="62"/>
      <c r="G319" s="52">
        <f t="shared" si="4"/>
        <v>0</v>
      </c>
      <c r="H319" s="50">
        <v>63</v>
      </c>
      <c r="I319" s="19">
        <v>309</v>
      </c>
      <c r="J319" s="19">
        <v>0</v>
      </c>
    </row>
    <row r="320" spans="2:13" ht="15" x14ac:dyDescent="0.2">
      <c r="B320" s="15">
        <v>4</v>
      </c>
      <c r="C320" s="16" t="s">
        <v>3</v>
      </c>
      <c r="D320" s="17" t="s">
        <v>2</v>
      </c>
      <c r="E320" s="1">
        <v>190</v>
      </c>
      <c r="F320" s="62"/>
      <c r="G320" s="52">
        <f t="shared" si="4"/>
        <v>0</v>
      </c>
      <c r="H320" s="50">
        <v>63</v>
      </c>
      <c r="I320" s="19">
        <v>310</v>
      </c>
      <c r="J320" s="19">
        <v>0</v>
      </c>
    </row>
    <row r="321" spans="2:10" ht="15" x14ac:dyDescent="0.2">
      <c r="B321" s="15">
        <v>5</v>
      </c>
      <c r="C321" s="16" t="s">
        <v>31</v>
      </c>
      <c r="D321" s="17" t="s">
        <v>27</v>
      </c>
      <c r="E321" s="1">
        <v>173</v>
      </c>
      <c r="F321" s="62"/>
      <c r="G321" s="52">
        <f t="shared" si="4"/>
        <v>0</v>
      </c>
      <c r="H321" s="50">
        <v>74.900000000000006</v>
      </c>
      <c r="I321" s="19">
        <v>311</v>
      </c>
      <c r="J321" s="19">
        <v>0</v>
      </c>
    </row>
    <row r="322" spans="2:10" ht="15" x14ac:dyDescent="0.2">
      <c r="B322" s="15">
        <v>6</v>
      </c>
      <c r="C322" s="16" t="s">
        <v>31</v>
      </c>
      <c r="D322" s="17" t="s">
        <v>2</v>
      </c>
      <c r="E322" s="1">
        <v>192</v>
      </c>
      <c r="F322" s="62"/>
      <c r="G322" s="52">
        <f t="shared" si="4"/>
        <v>0</v>
      </c>
      <c r="H322" s="50">
        <v>74.900000000000006</v>
      </c>
      <c r="I322" s="19">
        <v>312</v>
      </c>
      <c r="J322" s="19">
        <v>0</v>
      </c>
    </row>
    <row r="323" spans="2:10" ht="15" x14ac:dyDescent="0.2">
      <c r="B323" s="15">
        <v>7</v>
      </c>
      <c r="C323" s="16" t="s">
        <v>4</v>
      </c>
      <c r="D323" s="17" t="s">
        <v>27</v>
      </c>
      <c r="E323" s="1">
        <v>186</v>
      </c>
      <c r="F323" s="62"/>
      <c r="G323" s="52">
        <f t="shared" si="4"/>
        <v>0</v>
      </c>
      <c r="H323" s="50">
        <v>74.900000000000006</v>
      </c>
      <c r="I323" s="19">
        <v>313</v>
      </c>
      <c r="J323" s="19">
        <v>0</v>
      </c>
    </row>
    <row r="324" spans="2:10" ht="15" x14ac:dyDescent="0.2">
      <c r="B324" s="15">
        <v>8</v>
      </c>
      <c r="C324" s="16" t="s">
        <v>4</v>
      </c>
      <c r="D324" s="17" t="s">
        <v>2</v>
      </c>
      <c r="E324" s="1">
        <v>206</v>
      </c>
      <c r="F324" s="62"/>
      <c r="G324" s="52">
        <f t="shared" si="4"/>
        <v>0</v>
      </c>
      <c r="H324" s="50">
        <v>74.900000000000006</v>
      </c>
      <c r="I324" s="19">
        <v>314</v>
      </c>
      <c r="J324" s="19">
        <v>0</v>
      </c>
    </row>
    <row r="325" spans="2:10" ht="15" x14ac:dyDescent="0.2">
      <c r="B325" s="15">
        <v>9</v>
      </c>
      <c r="C325" s="16" t="s">
        <v>5</v>
      </c>
      <c r="D325" s="17" t="s">
        <v>27</v>
      </c>
      <c r="E325" s="1">
        <v>181</v>
      </c>
      <c r="F325" s="62"/>
      <c r="G325" s="52">
        <f t="shared" si="4"/>
        <v>0</v>
      </c>
      <c r="H325" s="50">
        <v>74.900000000000006</v>
      </c>
      <c r="I325" s="19">
        <v>315</v>
      </c>
      <c r="J325" s="19">
        <v>0</v>
      </c>
    </row>
    <row r="326" spans="2:10" ht="15" x14ac:dyDescent="0.2">
      <c r="B326" s="15">
        <v>10</v>
      </c>
      <c r="C326" s="16" t="s">
        <v>5</v>
      </c>
      <c r="D326" s="17" t="s">
        <v>2</v>
      </c>
      <c r="E326" s="1">
        <v>201</v>
      </c>
      <c r="F326" s="62"/>
      <c r="G326" s="52">
        <f t="shared" si="4"/>
        <v>0</v>
      </c>
      <c r="H326" s="50">
        <v>74.900000000000006</v>
      </c>
      <c r="I326" s="19">
        <v>316</v>
      </c>
      <c r="J326" s="19">
        <v>0</v>
      </c>
    </row>
    <row r="327" spans="2:10" ht="15" x14ac:dyDescent="0.2">
      <c r="B327" s="15">
        <v>11</v>
      </c>
      <c r="C327" s="16" t="s">
        <v>6</v>
      </c>
      <c r="D327" s="17" t="s">
        <v>27</v>
      </c>
      <c r="E327" s="1">
        <v>193</v>
      </c>
      <c r="F327" s="62"/>
      <c r="G327" s="52">
        <f t="shared" si="4"/>
        <v>0</v>
      </c>
      <c r="H327" s="50">
        <v>90.3</v>
      </c>
      <c r="I327" s="19">
        <v>317</v>
      </c>
      <c r="J327" s="19">
        <v>0</v>
      </c>
    </row>
    <row r="328" spans="2:10" ht="15" x14ac:dyDescent="0.2">
      <c r="B328" s="15">
        <v>12</v>
      </c>
      <c r="C328" s="16" t="s">
        <v>6</v>
      </c>
      <c r="D328" s="17" t="s">
        <v>2</v>
      </c>
      <c r="E328" s="1">
        <v>214</v>
      </c>
      <c r="F328" s="62"/>
      <c r="G328" s="52">
        <f t="shared" si="4"/>
        <v>0</v>
      </c>
      <c r="H328" s="50">
        <v>90.3</v>
      </c>
      <c r="I328" s="19">
        <v>318</v>
      </c>
      <c r="J328" s="19">
        <v>0</v>
      </c>
    </row>
    <row r="329" spans="2:10" ht="15" x14ac:dyDescent="0.2">
      <c r="B329" s="15">
        <v>13</v>
      </c>
      <c r="C329" s="16" t="s">
        <v>29</v>
      </c>
      <c r="D329" s="17" t="s">
        <v>27</v>
      </c>
      <c r="E329" s="1">
        <v>196</v>
      </c>
      <c r="F329" s="62"/>
      <c r="G329" s="52">
        <f t="shared" si="4"/>
        <v>0</v>
      </c>
      <c r="H329" s="50">
        <v>90.3</v>
      </c>
      <c r="I329" s="19">
        <v>319</v>
      </c>
      <c r="J329" s="19">
        <v>0</v>
      </c>
    </row>
    <row r="330" spans="2:10" ht="15" x14ac:dyDescent="0.2">
      <c r="B330" s="15">
        <v>14</v>
      </c>
      <c r="C330" s="16" t="s">
        <v>29</v>
      </c>
      <c r="D330" s="17" t="s">
        <v>2</v>
      </c>
      <c r="E330" s="1">
        <v>216</v>
      </c>
      <c r="F330" s="62"/>
      <c r="G330" s="52">
        <f t="shared" ref="G330:G356" si="5">SUM(E330*F330)</f>
        <v>0</v>
      </c>
      <c r="H330" s="50">
        <v>90.3</v>
      </c>
      <c r="I330" s="19">
        <v>320</v>
      </c>
      <c r="J330" s="19">
        <v>0</v>
      </c>
    </row>
    <row r="331" spans="2:10" ht="15" x14ac:dyDescent="0.2">
      <c r="B331" s="15">
        <v>15</v>
      </c>
      <c r="C331" s="16" t="s">
        <v>30</v>
      </c>
      <c r="D331" s="17" t="s">
        <v>27</v>
      </c>
      <c r="E331" s="1">
        <v>209</v>
      </c>
      <c r="F331" s="62"/>
      <c r="G331" s="52">
        <f t="shared" si="5"/>
        <v>0</v>
      </c>
      <c r="H331" s="50">
        <v>90.3</v>
      </c>
      <c r="I331" s="19">
        <v>321</v>
      </c>
      <c r="J331" s="19">
        <v>0</v>
      </c>
    </row>
    <row r="332" spans="2:10" ht="15" x14ac:dyDescent="0.2">
      <c r="B332" s="15">
        <v>16</v>
      </c>
      <c r="C332" s="16" t="s">
        <v>30</v>
      </c>
      <c r="D332" s="17" t="s">
        <v>2</v>
      </c>
      <c r="E332" s="1">
        <v>229</v>
      </c>
      <c r="F332" s="62"/>
      <c r="G332" s="52">
        <f t="shared" si="5"/>
        <v>0</v>
      </c>
      <c r="H332" s="50">
        <v>90.3</v>
      </c>
      <c r="I332" s="19">
        <v>322</v>
      </c>
      <c r="J332" s="19">
        <v>0</v>
      </c>
    </row>
    <row r="333" spans="2:10" ht="15" x14ac:dyDescent="0.2">
      <c r="B333" s="15">
        <v>17</v>
      </c>
      <c r="C333" s="16" t="s">
        <v>7</v>
      </c>
      <c r="D333" s="17" t="s">
        <v>27</v>
      </c>
      <c r="E333" s="1">
        <v>205</v>
      </c>
      <c r="F333" s="62"/>
      <c r="G333" s="52">
        <f t="shared" si="5"/>
        <v>0</v>
      </c>
      <c r="H333" s="50">
        <v>90.3</v>
      </c>
      <c r="I333" s="19">
        <v>323</v>
      </c>
      <c r="J333" s="19">
        <v>0</v>
      </c>
    </row>
    <row r="334" spans="2:10" ht="15" x14ac:dyDescent="0.2">
      <c r="B334" s="15">
        <v>18</v>
      </c>
      <c r="C334" s="16" t="s">
        <v>7</v>
      </c>
      <c r="D334" s="17" t="s">
        <v>2</v>
      </c>
      <c r="E334" s="1">
        <v>224</v>
      </c>
      <c r="F334" s="62"/>
      <c r="G334" s="52">
        <f t="shared" si="5"/>
        <v>0</v>
      </c>
      <c r="H334" s="50">
        <v>90.3</v>
      </c>
      <c r="I334" s="19">
        <v>324</v>
      </c>
      <c r="J334" s="19">
        <v>0</v>
      </c>
    </row>
    <row r="335" spans="2:10" ht="15" x14ac:dyDescent="0.2">
      <c r="B335" s="15">
        <v>19</v>
      </c>
      <c r="C335" s="16" t="s">
        <v>8</v>
      </c>
      <c r="D335" s="17" t="s">
        <v>27</v>
      </c>
      <c r="E335" s="1">
        <v>217</v>
      </c>
      <c r="F335" s="62"/>
      <c r="G335" s="52">
        <f t="shared" si="5"/>
        <v>0</v>
      </c>
      <c r="H335" s="50">
        <v>110.60000000000001</v>
      </c>
      <c r="I335" s="19">
        <v>325</v>
      </c>
      <c r="J335" s="19">
        <v>0</v>
      </c>
    </row>
    <row r="336" spans="2:10" ht="15" x14ac:dyDescent="0.2">
      <c r="B336" s="15">
        <v>20</v>
      </c>
      <c r="C336" s="16" t="s">
        <v>8</v>
      </c>
      <c r="D336" s="17" t="s">
        <v>2</v>
      </c>
      <c r="E336" s="1">
        <v>236</v>
      </c>
      <c r="F336" s="62"/>
      <c r="G336" s="52">
        <f t="shared" si="5"/>
        <v>0</v>
      </c>
      <c r="H336" s="50">
        <v>90.3</v>
      </c>
      <c r="I336" s="19">
        <v>326</v>
      </c>
      <c r="J336" s="19">
        <v>0</v>
      </c>
    </row>
    <row r="337" spans="2:10" ht="15" x14ac:dyDescent="0.2">
      <c r="B337" s="15">
        <v>21</v>
      </c>
      <c r="C337" s="16" t="s">
        <v>18</v>
      </c>
      <c r="D337" s="17" t="s">
        <v>27</v>
      </c>
      <c r="E337" s="1">
        <v>219</v>
      </c>
      <c r="F337" s="62"/>
      <c r="G337" s="52">
        <f t="shared" si="5"/>
        <v>0</v>
      </c>
      <c r="H337" s="50">
        <v>110.60000000000001</v>
      </c>
      <c r="I337" s="19">
        <v>327</v>
      </c>
      <c r="J337" s="19">
        <v>0</v>
      </c>
    </row>
    <row r="338" spans="2:10" ht="15" x14ac:dyDescent="0.2">
      <c r="B338" s="15">
        <v>22</v>
      </c>
      <c r="C338" s="16" t="s">
        <v>18</v>
      </c>
      <c r="D338" s="17" t="s">
        <v>2</v>
      </c>
      <c r="E338" s="1">
        <v>239</v>
      </c>
      <c r="F338" s="62"/>
      <c r="G338" s="52">
        <f t="shared" si="5"/>
        <v>0</v>
      </c>
      <c r="H338" s="50">
        <v>90.3</v>
      </c>
      <c r="I338" s="19">
        <v>328</v>
      </c>
      <c r="J338" s="19">
        <v>0</v>
      </c>
    </row>
    <row r="339" spans="2:10" ht="15" x14ac:dyDescent="0.2">
      <c r="B339" s="15">
        <v>23</v>
      </c>
      <c r="C339" s="16" t="s">
        <v>28</v>
      </c>
      <c r="D339" s="17" t="s">
        <v>27</v>
      </c>
      <c r="E339" s="1">
        <v>233</v>
      </c>
      <c r="F339" s="62"/>
      <c r="G339" s="52">
        <f t="shared" si="5"/>
        <v>0</v>
      </c>
      <c r="H339" s="50">
        <v>90.3</v>
      </c>
      <c r="I339" s="19">
        <v>329</v>
      </c>
      <c r="J339" s="19">
        <v>0</v>
      </c>
    </row>
    <row r="340" spans="2:10" ht="15" x14ac:dyDescent="0.2">
      <c r="B340" s="15">
        <v>24</v>
      </c>
      <c r="C340" s="16" t="s">
        <v>28</v>
      </c>
      <c r="D340" s="17" t="s">
        <v>2</v>
      </c>
      <c r="E340" s="1">
        <v>252</v>
      </c>
      <c r="F340" s="62"/>
      <c r="G340" s="52">
        <f t="shared" si="5"/>
        <v>0</v>
      </c>
      <c r="H340" s="50">
        <v>110.60000000000001</v>
      </c>
      <c r="I340" s="19">
        <v>330</v>
      </c>
      <c r="J340" s="19">
        <v>0</v>
      </c>
    </row>
    <row r="341" spans="2:10" ht="15" x14ac:dyDescent="0.2">
      <c r="B341" s="15">
        <v>25</v>
      </c>
      <c r="C341" s="16" t="s">
        <v>9</v>
      </c>
      <c r="D341" s="17" t="s">
        <v>27</v>
      </c>
      <c r="E341" s="1">
        <v>224</v>
      </c>
      <c r="F341" s="62"/>
      <c r="G341" s="52">
        <f t="shared" si="5"/>
        <v>0</v>
      </c>
      <c r="H341" s="50">
        <v>90.3</v>
      </c>
      <c r="I341" s="19">
        <v>331</v>
      </c>
      <c r="J341" s="19">
        <v>0</v>
      </c>
    </row>
    <row r="342" spans="2:10" ht="15" x14ac:dyDescent="0.2">
      <c r="B342" s="15">
        <v>26</v>
      </c>
      <c r="C342" s="16" t="s">
        <v>9</v>
      </c>
      <c r="D342" s="17" t="s">
        <v>2</v>
      </c>
      <c r="E342" s="1">
        <v>244</v>
      </c>
      <c r="F342" s="62"/>
      <c r="G342" s="52">
        <f t="shared" si="5"/>
        <v>0</v>
      </c>
      <c r="H342" s="50">
        <v>110.60000000000001</v>
      </c>
      <c r="I342" s="19">
        <v>332</v>
      </c>
      <c r="J342" s="19">
        <v>0</v>
      </c>
    </row>
    <row r="343" spans="2:10" ht="15" x14ac:dyDescent="0.2">
      <c r="B343" s="15">
        <v>27</v>
      </c>
      <c r="C343" s="16" t="s">
        <v>10</v>
      </c>
      <c r="D343" s="17" t="s">
        <v>27</v>
      </c>
      <c r="E343" s="1">
        <v>236</v>
      </c>
      <c r="F343" s="62"/>
      <c r="G343" s="52">
        <f t="shared" si="5"/>
        <v>0</v>
      </c>
      <c r="H343" s="50">
        <v>110.60000000000001</v>
      </c>
      <c r="I343" s="19">
        <v>333</v>
      </c>
      <c r="J343" s="19">
        <v>0</v>
      </c>
    </row>
    <row r="344" spans="2:10" ht="15" x14ac:dyDescent="0.2">
      <c r="B344" s="15">
        <v>28</v>
      </c>
      <c r="C344" s="16" t="s">
        <v>10</v>
      </c>
      <c r="D344" s="17" t="s">
        <v>2</v>
      </c>
      <c r="E344" s="1">
        <v>256</v>
      </c>
      <c r="F344" s="62"/>
      <c r="G344" s="52">
        <f t="shared" si="5"/>
        <v>0</v>
      </c>
      <c r="H344" s="50">
        <v>110.60000000000001</v>
      </c>
      <c r="I344" s="19">
        <v>334</v>
      </c>
      <c r="J344" s="19">
        <v>0</v>
      </c>
    </row>
    <row r="345" spans="2:10" ht="15" x14ac:dyDescent="0.2">
      <c r="B345" s="15">
        <v>29</v>
      </c>
      <c r="C345" s="16" t="s">
        <v>14</v>
      </c>
      <c r="D345" s="17" t="s">
        <v>27</v>
      </c>
      <c r="E345" s="1">
        <v>239</v>
      </c>
      <c r="F345" s="62"/>
      <c r="G345" s="52">
        <f t="shared" si="5"/>
        <v>0</v>
      </c>
      <c r="H345" s="50">
        <v>110.60000000000001</v>
      </c>
      <c r="I345" s="19">
        <v>335</v>
      </c>
      <c r="J345" s="19">
        <v>0</v>
      </c>
    </row>
    <row r="346" spans="2:10" ht="15" x14ac:dyDescent="0.2">
      <c r="B346" s="15">
        <v>30</v>
      </c>
      <c r="C346" s="16" t="s">
        <v>14</v>
      </c>
      <c r="D346" s="17" t="s">
        <v>2</v>
      </c>
      <c r="E346" s="1">
        <v>259</v>
      </c>
      <c r="F346" s="62"/>
      <c r="G346" s="52">
        <f t="shared" si="5"/>
        <v>0</v>
      </c>
      <c r="H346" s="50">
        <v>395.5</v>
      </c>
      <c r="I346" s="19">
        <v>336</v>
      </c>
      <c r="J346" s="19">
        <v>0</v>
      </c>
    </row>
    <row r="347" spans="2:10" ht="15" x14ac:dyDescent="0.2">
      <c r="B347" s="15">
        <v>31</v>
      </c>
      <c r="C347" s="16" t="s">
        <v>15</v>
      </c>
      <c r="D347" s="17" t="s">
        <v>27</v>
      </c>
      <c r="E347" s="1">
        <v>255</v>
      </c>
      <c r="F347" s="62"/>
      <c r="G347" s="52">
        <f t="shared" si="5"/>
        <v>0</v>
      </c>
      <c r="H347" s="50">
        <v>395.5</v>
      </c>
      <c r="I347" s="19">
        <v>337</v>
      </c>
      <c r="J347" s="19">
        <v>0</v>
      </c>
    </row>
    <row r="348" spans="2:10" ht="15" x14ac:dyDescent="0.2">
      <c r="B348" s="15">
        <v>32</v>
      </c>
      <c r="C348" s="16" t="s">
        <v>15</v>
      </c>
      <c r="D348" s="17" t="s">
        <v>2</v>
      </c>
      <c r="E348" s="1">
        <v>275</v>
      </c>
      <c r="F348" s="62"/>
      <c r="G348" s="52">
        <f t="shared" si="5"/>
        <v>0</v>
      </c>
      <c r="H348" s="50">
        <v>395.5</v>
      </c>
      <c r="I348" s="19">
        <v>338</v>
      </c>
      <c r="J348" s="19">
        <v>0</v>
      </c>
    </row>
    <row r="349" spans="2:10" ht="15" x14ac:dyDescent="0.2">
      <c r="B349" s="15">
        <v>33</v>
      </c>
      <c r="C349" s="16" t="s">
        <v>32</v>
      </c>
      <c r="D349" s="17" t="s">
        <v>27</v>
      </c>
      <c r="E349" s="1">
        <v>308</v>
      </c>
      <c r="F349" s="62"/>
      <c r="G349" s="52">
        <f t="shared" si="5"/>
        <v>0</v>
      </c>
      <c r="H349" s="50">
        <v>63</v>
      </c>
      <c r="I349" s="19">
        <v>339</v>
      </c>
      <c r="J349" s="19">
        <v>0</v>
      </c>
    </row>
    <row r="350" spans="2:10" ht="15" x14ac:dyDescent="0.2">
      <c r="B350" s="15">
        <v>34</v>
      </c>
      <c r="C350" s="16" t="s">
        <v>32</v>
      </c>
      <c r="D350" s="17" t="s">
        <v>2</v>
      </c>
      <c r="E350" s="1">
        <v>328</v>
      </c>
      <c r="F350" s="62"/>
      <c r="G350" s="52">
        <f t="shared" si="5"/>
        <v>0</v>
      </c>
      <c r="H350" s="50">
        <v>63</v>
      </c>
      <c r="I350" s="19">
        <v>340</v>
      </c>
      <c r="J350" s="19">
        <v>0</v>
      </c>
    </row>
    <row r="351" spans="2:10" ht="15" x14ac:dyDescent="0.2">
      <c r="B351" s="15">
        <v>35</v>
      </c>
      <c r="C351" s="16" t="s">
        <v>33</v>
      </c>
      <c r="D351" s="17" t="s">
        <v>27</v>
      </c>
      <c r="E351" s="1">
        <v>316</v>
      </c>
      <c r="F351" s="62"/>
      <c r="G351" s="52">
        <f t="shared" si="5"/>
        <v>0</v>
      </c>
      <c r="H351" s="50">
        <v>63</v>
      </c>
      <c r="I351" s="19">
        <v>341</v>
      </c>
      <c r="J351" s="19">
        <v>0</v>
      </c>
    </row>
    <row r="352" spans="2:10" ht="15" x14ac:dyDescent="0.2">
      <c r="B352" s="15">
        <v>36</v>
      </c>
      <c r="C352" s="16" t="s">
        <v>33</v>
      </c>
      <c r="D352" s="17" t="s">
        <v>2</v>
      </c>
      <c r="E352" s="1">
        <v>335</v>
      </c>
      <c r="F352" s="62"/>
      <c r="G352" s="52">
        <f t="shared" si="5"/>
        <v>0</v>
      </c>
      <c r="H352" s="50">
        <v>63</v>
      </c>
      <c r="I352" s="19">
        <v>342</v>
      </c>
      <c r="J352" s="19">
        <v>0</v>
      </c>
    </row>
    <row r="353" spans="2:10" ht="15" x14ac:dyDescent="0.2">
      <c r="B353" s="15">
        <v>37</v>
      </c>
      <c r="C353" s="16" t="s">
        <v>11</v>
      </c>
      <c r="D353" s="17" t="s">
        <v>27</v>
      </c>
      <c r="E353" s="1">
        <v>295</v>
      </c>
      <c r="F353" s="62"/>
      <c r="G353" s="52">
        <f t="shared" si="5"/>
        <v>0</v>
      </c>
      <c r="H353" s="50">
        <v>74.900000000000006</v>
      </c>
      <c r="I353" s="19">
        <v>343</v>
      </c>
      <c r="J353" s="19">
        <v>0</v>
      </c>
    </row>
    <row r="354" spans="2:10" ht="15" x14ac:dyDescent="0.2">
      <c r="B354" s="15">
        <v>38</v>
      </c>
      <c r="C354" s="16" t="s">
        <v>11</v>
      </c>
      <c r="D354" s="17" t="s">
        <v>2</v>
      </c>
      <c r="E354" s="1">
        <v>316</v>
      </c>
      <c r="F354" s="62"/>
      <c r="G354" s="52">
        <f t="shared" si="5"/>
        <v>0</v>
      </c>
      <c r="H354" s="50">
        <v>74.900000000000006</v>
      </c>
      <c r="I354" s="19">
        <v>344</v>
      </c>
      <c r="J354" s="19">
        <v>0</v>
      </c>
    </row>
    <row r="355" spans="2:10" ht="15" x14ac:dyDescent="0.2">
      <c r="B355" s="15">
        <v>39</v>
      </c>
      <c r="C355" s="16" t="s">
        <v>12</v>
      </c>
      <c r="D355" s="17" t="s">
        <v>27</v>
      </c>
      <c r="E355" s="1">
        <v>399</v>
      </c>
      <c r="F355" s="62"/>
      <c r="G355" s="52">
        <f t="shared" si="5"/>
        <v>0</v>
      </c>
      <c r="H355" s="50">
        <v>74.900000000000006</v>
      </c>
      <c r="I355" s="19">
        <v>345</v>
      </c>
      <c r="J355" s="19">
        <v>0</v>
      </c>
    </row>
    <row r="356" spans="2:10" ht="15.75" thickBot="1" x14ac:dyDescent="0.25">
      <c r="B356" s="20">
        <v>40</v>
      </c>
      <c r="C356" s="21" t="s">
        <v>12</v>
      </c>
      <c r="D356" s="26" t="s">
        <v>2</v>
      </c>
      <c r="E356" s="74">
        <v>426</v>
      </c>
      <c r="F356" s="63"/>
      <c r="G356" s="53">
        <f t="shared" si="5"/>
        <v>0</v>
      </c>
      <c r="H356" s="50">
        <v>74.900000000000006</v>
      </c>
      <c r="I356" s="19">
        <v>346</v>
      </c>
      <c r="J356" s="19">
        <v>0</v>
      </c>
    </row>
    <row r="357" spans="2:10" ht="13.5" thickBot="1" x14ac:dyDescent="0.25">
      <c r="B357" s="28"/>
      <c r="C357" s="28"/>
      <c r="D357" s="28"/>
      <c r="E357" s="83" t="s">
        <v>46</v>
      </c>
      <c r="F357" s="84"/>
      <c r="G357" s="44">
        <f>SUM(G9:G356)</f>
        <v>0</v>
      </c>
      <c r="H357" s="29"/>
      <c r="I357" s="29"/>
      <c r="J357" s="29"/>
    </row>
  </sheetData>
  <mergeCells count="15">
    <mergeCell ref="E357:F357"/>
    <mergeCell ref="B234:G234"/>
    <mergeCell ref="B275:G275"/>
    <mergeCell ref="B316:G316"/>
    <mergeCell ref="A1:E1"/>
    <mergeCell ref="A2:A6"/>
    <mergeCell ref="B2:C2"/>
    <mergeCell ref="D2:G2"/>
    <mergeCell ref="B8:G8"/>
    <mergeCell ref="B45:G45"/>
    <mergeCell ref="B3:G6"/>
    <mergeCell ref="B82:G82"/>
    <mergeCell ref="B119:G119"/>
    <mergeCell ref="B156:G156"/>
    <mergeCell ref="B193:G193"/>
  </mergeCells>
  <phoneticPr fontId="2" type="noConversion"/>
  <conditionalFormatting sqref="N2:N5">
    <cfRule type="cellIs" dxfId="2" priority="17" operator="equal">
      <formula>"В наличии"</formula>
    </cfRule>
  </conditionalFormatting>
  <hyperlinks>
    <hyperlink ref="D2" r:id="rId1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8" fitToHeight="4" orientation="portrait" r:id="rId2"/>
  <headerFooter alignWithMargins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1BE18DBD-BBBF-4A34-8B45-E16D2C2A8451}">
            <xm:f>IFERROR(MATCH(XEV9,'C:\Users\Алексей\Downloads\[NTI_blank_opt.xlsx]Наличие'!#REF!,)&gt;0,FALSE)</xm:f>
            <x14:dxf>
              <fill>
                <patternFill>
                  <bgColor rgb="FF92D050"/>
                </patternFill>
              </fill>
            </x14:dxf>
          </x14:cfRule>
          <xm:sqref>G9:G44 G46:G81 G83:G118 G120:G155 G157:G192 G194:G233 G235:G274 G276:G315 G317:G356</xm:sqref>
        </x14:conditionalFormatting>
        <x14:conditionalFormatting xmlns:xm="http://schemas.microsoft.com/office/excel/2006/main">
          <x14:cfRule type="expression" priority="16" id="{385EA75B-0DCD-4354-A74F-D4D00A82667C}">
            <xm:f>IFERROR(MATCH(XEX11,'C:\Users\Алексей\Downloads\[NTI_blank_opt.xlsx]Наличие'!#REF!,)&gt;0,FALSE)</xm:f>
            <x14:dxf>
              <fill>
                <patternFill>
                  <bgColor rgb="FF92D050"/>
                </patternFill>
              </fill>
            </x14:dxf>
          </x14:cfRule>
          <xm:sqref>H11:I44 H46:I81 H83:I118 H120:I155 H157:I192 H194:I233 H235:I274 H276:I315 H317:I356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zoomScaleNormal="100" zoomScaleSheetLayoutView="100" workbookViewId="0">
      <pane ySplit="7" topLeftCell="A8" activePane="bottomLeft" state="frozen"/>
      <selection pane="bottomLeft" activeCell="M14" sqref="M14"/>
    </sheetView>
  </sheetViews>
  <sheetFormatPr defaultRowHeight="12.75" x14ac:dyDescent="0.2"/>
  <cols>
    <col min="1" max="1" width="4.140625" customWidth="1"/>
    <col min="2" max="2" width="4.5703125" customWidth="1"/>
    <col min="3" max="3" width="34.5703125" customWidth="1"/>
    <col min="4" max="4" width="14.28515625" customWidth="1"/>
    <col min="5" max="5" width="12.140625" customWidth="1"/>
  </cols>
  <sheetData>
    <row r="1" spans="1:7" x14ac:dyDescent="0.2">
      <c r="A1" s="79"/>
    </row>
    <row r="2" spans="1:7" ht="15.75" x14ac:dyDescent="0.2">
      <c r="B2" s="90" t="s">
        <v>43</v>
      </c>
      <c r="C2" s="90"/>
      <c r="D2" s="91" t="s">
        <v>42</v>
      </c>
      <c r="E2" s="92"/>
      <c r="F2" s="92"/>
      <c r="G2" s="92"/>
    </row>
    <row r="3" spans="1:7" x14ac:dyDescent="0.2">
      <c r="B3" s="99"/>
      <c r="C3" s="99"/>
      <c r="D3" s="99"/>
      <c r="E3" s="99"/>
      <c r="F3" s="99"/>
      <c r="G3" s="99"/>
    </row>
    <row r="4" spans="1:7" x14ac:dyDescent="0.2">
      <c r="B4" s="99"/>
      <c r="C4" s="99"/>
      <c r="D4" s="99"/>
      <c r="E4" s="99"/>
      <c r="F4" s="99"/>
      <c r="G4" s="99"/>
    </row>
    <row r="5" spans="1:7" x14ac:dyDescent="0.2">
      <c r="B5" s="99"/>
      <c r="C5" s="99"/>
      <c r="D5" s="99"/>
      <c r="E5" s="99"/>
      <c r="F5" s="99"/>
      <c r="G5" s="99"/>
    </row>
    <row r="6" spans="1:7" ht="86.25" customHeight="1" thickBot="1" x14ac:dyDescent="0.25">
      <c r="B6" s="100"/>
      <c r="C6" s="100"/>
      <c r="D6" s="100"/>
      <c r="E6" s="100"/>
      <c r="F6" s="100"/>
      <c r="G6" s="100"/>
    </row>
    <row r="7" spans="1:7" ht="15.75" thickBot="1" x14ac:dyDescent="0.3">
      <c r="B7" s="39" t="s">
        <v>49</v>
      </c>
      <c r="C7" s="40"/>
      <c r="D7" s="31" t="s">
        <v>48</v>
      </c>
      <c r="E7" s="38" t="s">
        <v>47</v>
      </c>
      <c r="F7" s="46" t="s">
        <v>44</v>
      </c>
      <c r="G7" s="47" t="s">
        <v>45</v>
      </c>
    </row>
    <row r="8" spans="1:7" ht="15" x14ac:dyDescent="0.2">
      <c r="B8" s="104" t="s">
        <v>26</v>
      </c>
      <c r="C8" s="105"/>
      <c r="D8" s="105"/>
      <c r="E8" s="105"/>
      <c r="F8" s="105"/>
      <c r="G8" s="106"/>
    </row>
    <row r="9" spans="1:7" ht="15" x14ac:dyDescent="0.2">
      <c r="B9" s="54">
        <v>1</v>
      </c>
      <c r="C9" s="55" t="s">
        <v>1</v>
      </c>
      <c r="D9" s="64" t="s">
        <v>40</v>
      </c>
      <c r="E9" s="1">
        <v>74</v>
      </c>
      <c r="F9" s="67"/>
      <c r="G9" s="56">
        <f>E9*F9</f>
        <v>0</v>
      </c>
    </row>
    <row r="10" spans="1:7" ht="15" x14ac:dyDescent="0.2">
      <c r="B10" s="57">
        <v>2</v>
      </c>
      <c r="C10" s="58" t="s">
        <v>3</v>
      </c>
      <c r="D10" s="65" t="s">
        <v>40</v>
      </c>
      <c r="E10" s="1">
        <v>77</v>
      </c>
      <c r="F10" s="68"/>
      <c r="G10" s="56">
        <f t="shared" ref="G10:G73" si="0">E10*F10</f>
        <v>0</v>
      </c>
    </row>
    <row r="11" spans="1:7" ht="15" x14ac:dyDescent="0.2">
      <c r="B11" s="57">
        <v>3</v>
      </c>
      <c r="C11" s="58" t="s">
        <v>31</v>
      </c>
      <c r="D11" s="65" t="s">
        <v>40</v>
      </c>
      <c r="E11" s="1">
        <v>83</v>
      </c>
      <c r="F11" s="68"/>
      <c r="G11" s="56">
        <f t="shared" si="0"/>
        <v>0</v>
      </c>
    </row>
    <row r="12" spans="1:7" ht="15" x14ac:dyDescent="0.2">
      <c r="B12" s="57">
        <v>4</v>
      </c>
      <c r="C12" s="58" t="s">
        <v>4</v>
      </c>
      <c r="D12" s="65" t="s">
        <v>40</v>
      </c>
      <c r="E12" s="1">
        <v>90</v>
      </c>
      <c r="F12" s="68"/>
      <c r="G12" s="56">
        <f t="shared" si="0"/>
        <v>0</v>
      </c>
    </row>
    <row r="13" spans="1:7" ht="15" x14ac:dyDescent="0.2">
      <c r="B13" s="57">
        <v>5</v>
      </c>
      <c r="C13" s="58" t="s">
        <v>5</v>
      </c>
      <c r="D13" s="65" t="s">
        <v>40</v>
      </c>
      <c r="E13" s="1">
        <v>76</v>
      </c>
      <c r="F13" s="68"/>
      <c r="G13" s="56">
        <f t="shared" si="0"/>
        <v>0</v>
      </c>
    </row>
    <row r="14" spans="1:7" ht="15" x14ac:dyDescent="0.2">
      <c r="B14" s="57">
        <v>6</v>
      </c>
      <c r="C14" s="58" t="s">
        <v>6</v>
      </c>
      <c r="D14" s="65" t="s">
        <v>40</v>
      </c>
      <c r="E14" s="1">
        <v>80</v>
      </c>
      <c r="F14" s="68"/>
      <c r="G14" s="56">
        <f t="shared" si="0"/>
        <v>0</v>
      </c>
    </row>
    <row r="15" spans="1:7" ht="15" x14ac:dyDescent="0.2">
      <c r="B15" s="57">
        <v>7</v>
      </c>
      <c r="C15" s="58" t="s">
        <v>29</v>
      </c>
      <c r="D15" s="65" t="s">
        <v>40</v>
      </c>
      <c r="E15" s="1">
        <v>86</v>
      </c>
      <c r="F15" s="68"/>
      <c r="G15" s="56">
        <f t="shared" si="0"/>
        <v>0</v>
      </c>
    </row>
    <row r="16" spans="1:7" ht="15" x14ac:dyDescent="0.2">
      <c r="B16" s="57">
        <v>8</v>
      </c>
      <c r="C16" s="58" t="s">
        <v>30</v>
      </c>
      <c r="D16" s="65" t="s">
        <v>40</v>
      </c>
      <c r="E16" s="1">
        <v>93</v>
      </c>
      <c r="F16" s="68"/>
      <c r="G16" s="56">
        <f t="shared" si="0"/>
        <v>0</v>
      </c>
    </row>
    <row r="17" spans="2:7" ht="15" x14ac:dyDescent="0.2">
      <c r="B17" s="57">
        <v>9</v>
      </c>
      <c r="C17" s="58" t="s">
        <v>7</v>
      </c>
      <c r="D17" s="65" t="s">
        <v>40</v>
      </c>
      <c r="E17" s="1">
        <v>79</v>
      </c>
      <c r="F17" s="68"/>
      <c r="G17" s="56">
        <f t="shared" si="0"/>
        <v>0</v>
      </c>
    </row>
    <row r="18" spans="2:7" ht="15" x14ac:dyDescent="0.2">
      <c r="B18" s="57">
        <v>10</v>
      </c>
      <c r="C18" s="58" t="s">
        <v>8</v>
      </c>
      <c r="D18" s="65" t="s">
        <v>40</v>
      </c>
      <c r="E18" s="1">
        <v>82</v>
      </c>
      <c r="F18" s="68"/>
      <c r="G18" s="56">
        <f t="shared" si="0"/>
        <v>0</v>
      </c>
    </row>
    <row r="19" spans="2:7" ht="15" x14ac:dyDescent="0.2">
      <c r="B19" s="57">
        <v>11</v>
      </c>
      <c r="C19" s="58" t="s">
        <v>18</v>
      </c>
      <c r="D19" s="65" t="s">
        <v>40</v>
      </c>
      <c r="E19" s="1">
        <v>89</v>
      </c>
      <c r="F19" s="68"/>
      <c r="G19" s="56">
        <f t="shared" si="0"/>
        <v>0</v>
      </c>
    </row>
    <row r="20" spans="2:7" ht="15" x14ac:dyDescent="0.2">
      <c r="B20" s="57">
        <v>12</v>
      </c>
      <c r="C20" s="58" t="s">
        <v>28</v>
      </c>
      <c r="D20" s="65" t="s">
        <v>40</v>
      </c>
      <c r="E20" s="1">
        <v>97</v>
      </c>
      <c r="F20" s="68"/>
      <c r="G20" s="56">
        <f t="shared" si="0"/>
        <v>0</v>
      </c>
    </row>
    <row r="21" spans="2:7" ht="15" x14ac:dyDescent="0.2">
      <c r="B21" s="57">
        <v>13</v>
      </c>
      <c r="C21" s="58" t="s">
        <v>9</v>
      </c>
      <c r="D21" s="65" t="s">
        <v>40</v>
      </c>
      <c r="E21" s="1">
        <v>81</v>
      </c>
      <c r="F21" s="68"/>
      <c r="G21" s="56">
        <f t="shared" si="0"/>
        <v>0</v>
      </c>
    </row>
    <row r="22" spans="2:7" ht="15" x14ac:dyDescent="0.2">
      <c r="B22" s="57">
        <v>14</v>
      </c>
      <c r="C22" s="58" t="s">
        <v>10</v>
      </c>
      <c r="D22" s="65" t="s">
        <v>40</v>
      </c>
      <c r="E22" s="1">
        <v>84</v>
      </c>
      <c r="F22" s="68"/>
      <c r="G22" s="56">
        <f t="shared" si="0"/>
        <v>0</v>
      </c>
    </row>
    <row r="23" spans="2:7" ht="15" x14ac:dyDescent="0.2">
      <c r="B23" s="57">
        <v>15</v>
      </c>
      <c r="C23" s="58" t="s">
        <v>14</v>
      </c>
      <c r="D23" s="65" t="s">
        <v>40</v>
      </c>
      <c r="E23" s="1">
        <v>90</v>
      </c>
      <c r="F23" s="68"/>
      <c r="G23" s="56">
        <f t="shared" si="0"/>
        <v>0</v>
      </c>
    </row>
    <row r="24" spans="2:7" ht="15" x14ac:dyDescent="0.2">
      <c r="B24" s="57">
        <v>16</v>
      </c>
      <c r="C24" s="58" t="s">
        <v>15</v>
      </c>
      <c r="D24" s="65" t="s">
        <v>40</v>
      </c>
      <c r="E24" s="1">
        <v>96</v>
      </c>
      <c r="F24" s="68"/>
      <c r="G24" s="56">
        <f t="shared" si="0"/>
        <v>0</v>
      </c>
    </row>
    <row r="25" spans="2:7" ht="15" x14ac:dyDescent="0.2">
      <c r="B25" s="57">
        <v>17</v>
      </c>
      <c r="C25" s="58" t="s">
        <v>32</v>
      </c>
      <c r="D25" s="65" t="s">
        <v>40</v>
      </c>
      <c r="E25" s="1">
        <v>90</v>
      </c>
      <c r="F25" s="68"/>
      <c r="G25" s="56">
        <f t="shared" si="0"/>
        <v>0</v>
      </c>
    </row>
    <row r="26" spans="2:7" ht="15" x14ac:dyDescent="0.2">
      <c r="B26" s="57">
        <v>18</v>
      </c>
      <c r="C26" s="58" t="s">
        <v>35</v>
      </c>
      <c r="D26" s="65" t="s">
        <v>40</v>
      </c>
      <c r="E26" s="1">
        <v>94</v>
      </c>
      <c r="F26" s="68"/>
      <c r="G26" s="56">
        <f t="shared" si="0"/>
        <v>0</v>
      </c>
    </row>
    <row r="27" spans="2:7" ht="15" x14ac:dyDescent="0.2">
      <c r="B27" s="57">
        <v>19</v>
      </c>
      <c r="C27" s="58" t="s">
        <v>11</v>
      </c>
      <c r="D27" s="65" t="s">
        <v>34</v>
      </c>
      <c r="E27" s="1">
        <v>82</v>
      </c>
      <c r="F27" s="68"/>
      <c r="G27" s="56">
        <f t="shared" si="0"/>
        <v>0</v>
      </c>
    </row>
    <row r="28" spans="2:7" ht="15.75" thickBot="1" x14ac:dyDescent="0.25">
      <c r="B28" s="71">
        <v>20</v>
      </c>
      <c r="C28" s="72" t="s">
        <v>12</v>
      </c>
      <c r="D28" s="73" t="s">
        <v>34</v>
      </c>
      <c r="E28" s="74">
        <v>99</v>
      </c>
      <c r="F28" s="75"/>
      <c r="G28" s="76">
        <f t="shared" si="0"/>
        <v>0</v>
      </c>
    </row>
    <row r="29" spans="2:7" ht="12.75" customHeight="1" thickBot="1" x14ac:dyDescent="0.25">
      <c r="B29" s="107" t="s">
        <v>24</v>
      </c>
      <c r="C29" s="108"/>
      <c r="D29" s="108"/>
      <c r="E29" s="108"/>
      <c r="F29" s="108"/>
      <c r="G29" s="109"/>
    </row>
    <row r="30" spans="2:7" ht="15" x14ac:dyDescent="0.2">
      <c r="B30" s="54">
        <v>1</v>
      </c>
      <c r="C30" s="55" t="s">
        <v>1</v>
      </c>
      <c r="D30" s="64" t="s">
        <v>40</v>
      </c>
      <c r="E30" s="70">
        <v>80</v>
      </c>
      <c r="F30" s="77"/>
      <c r="G30" s="56">
        <f t="shared" si="0"/>
        <v>0</v>
      </c>
    </row>
    <row r="31" spans="2:7" ht="15" x14ac:dyDescent="0.2">
      <c r="B31" s="57">
        <v>2</v>
      </c>
      <c r="C31" s="58" t="s">
        <v>3</v>
      </c>
      <c r="D31" s="65" t="s">
        <v>40</v>
      </c>
      <c r="E31" s="1">
        <v>84</v>
      </c>
      <c r="F31" s="69"/>
      <c r="G31" s="56">
        <f t="shared" si="0"/>
        <v>0</v>
      </c>
    </row>
    <row r="32" spans="2:7" ht="15" x14ac:dyDescent="0.2">
      <c r="B32" s="57">
        <v>3</v>
      </c>
      <c r="C32" s="58" t="s">
        <v>31</v>
      </c>
      <c r="D32" s="65" t="s">
        <v>40</v>
      </c>
      <c r="E32" s="1">
        <v>91</v>
      </c>
      <c r="F32" s="69"/>
      <c r="G32" s="56">
        <f t="shared" si="0"/>
        <v>0</v>
      </c>
    </row>
    <row r="33" spans="2:7" ht="15" x14ac:dyDescent="0.2">
      <c r="B33" s="57">
        <v>4</v>
      </c>
      <c r="C33" s="58" t="s">
        <v>4</v>
      </c>
      <c r="D33" s="65" t="s">
        <v>40</v>
      </c>
      <c r="E33" s="1">
        <v>99</v>
      </c>
      <c r="F33" s="69"/>
      <c r="G33" s="56">
        <f t="shared" si="0"/>
        <v>0</v>
      </c>
    </row>
    <row r="34" spans="2:7" ht="15" x14ac:dyDescent="0.2">
      <c r="B34" s="57">
        <v>5</v>
      </c>
      <c r="C34" s="58" t="s">
        <v>5</v>
      </c>
      <c r="D34" s="65" t="s">
        <v>40</v>
      </c>
      <c r="E34" s="1">
        <v>83</v>
      </c>
      <c r="F34" s="69"/>
      <c r="G34" s="56">
        <f t="shared" si="0"/>
        <v>0</v>
      </c>
    </row>
    <row r="35" spans="2:7" ht="15" x14ac:dyDescent="0.2">
      <c r="B35" s="57">
        <v>6</v>
      </c>
      <c r="C35" s="58" t="s">
        <v>6</v>
      </c>
      <c r="D35" s="65" t="s">
        <v>40</v>
      </c>
      <c r="E35" s="1">
        <v>87</v>
      </c>
      <c r="F35" s="69"/>
      <c r="G35" s="56">
        <f t="shared" si="0"/>
        <v>0</v>
      </c>
    </row>
    <row r="36" spans="2:7" ht="15" x14ac:dyDescent="0.2">
      <c r="B36" s="57">
        <v>7</v>
      </c>
      <c r="C36" s="58" t="s">
        <v>29</v>
      </c>
      <c r="D36" s="65" t="s">
        <v>40</v>
      </c>
      <c r="E36" s="1">
        <v>94</v>
      </c>
      <c r="F36" s="69"/>
      <c r="G36" s="56">
        <f t="shared" si="0"/>
        <v>0</v>
      </c>
    </row>
    <row r="37" spans="2:7" ht="15" x14ac:dyDescent="0.2">
      <c r="B37" s="57">
        <v>8</v>
      </c>
      <c r="C37" s="58" t="s">
        <v>30</v>
      </c>
      <c r="D37" s="65" t="s">
        <v>40</v>
      </c>
      <c r="E37" s="1">
        <v>102</v>
      </c>
      <c r="F37" s="69"/>
      <c r="G37" s="56">
        <f t="shared" si="0"/>
        <v>0</v>
      </c>
    </row>
    <row r="38" spans="2:7" ht="15" x14ac:dyDescent="0.2">
      <c r="B38" s="57">
        <v>9</v>
      </c>
      <c r="C38" s="58" t="s">
        <v>7</v>
      </c>
      <c r="D38" s="65" t="s">
        <v>40</v>
      </c>
      <c r="E38" s="1">
        <v>86</v>
      </c>
      <c r="F38" s="69"/>
      <c r="G38" s="56">
        <f t="shared" si="0"/>
        <v>0</v>
      </c>
    </row>
    <row r="39" spans="2:7" ht="15" x14ac:dyDescent="0.2">
      <c r="B39" s="57">
        <v>10</v>
      </c>
      <c r="C39" s="58" t="s">
        <v>8</v>
      </c>
      <c r="D39" s="65" t="s">
        <v>40</v>
      </c>
      <c r="E39" s="1">
        <v>89</v>
      </c>
      <c r="F39" s="69"/>
      <c r="G39" s="56">
        <f t="shared" si="0"/>
        <v>0</v>
      </c>
    </row>
    <row r="40" spans="2:7" ht="15" x14ac:dyDescent="0.2">
      <c r="B40" s="57">
        <v>11</v>
      </c>
      <c r="C40" s="58" t="s">
        <v>18</v>
      </c>
      <c r="D40" s="65" t="s">
        <v>40</v>
      </c>
      <c r="E40" s="1">
        <v>97</v>
      </c>
      <c r="F40" s="69"/>
      <c r="G40" s="56">
        <f t="shared" si="0"/>
        <v>0</v>
      </c>
    </row>
    <row r="41" spans="2:7" ht="15" x14ac:dyDescent="0.2">
      <c r="B41" s="57">
        <v>12</v>
      </c>
      <c r="C41" s="58" t="s">
        <v>28</v>
      </c>
      <c r="D41" s="65" t="s">
        <v>40</v>
      </c>
      <c r="E41" s="1">
        <v>105</v>
      </c>
      <c r="F41" s="69"/>
      <c r="G41" s="56">
        <f t="shared" si="0"/>
        <v>0</v>
      </c>
    </row>
    <row r="42" spans="2:7" ht="15" x14ac:dyDescent="0.2">
      <c r="B42" s="57">
        <v>13</v>
      </c>
      <c r="C42" s="58" t="s">
        <v>9</v>
      </c>
      <c r="D42" s="65" t="s">
        <v>40</v>
      </c>
      <c r="E42" s="1">
        <v>88</v>
      </c>
      <c r="F42" s="69"/>
      <c r="G42" s="56">
        <f t="shared" si="0"/>
        <v>0</v>
      </c>
    </row>
    <row r="43" spans="2:7" ht="15" x14ac:dyDescent="0.2">
      <c r="B43" s="57">
        <v>14</v>
      </c>
      <c r="C43" s="58" t="s">
        <v>10</v>
      </c>
      <c r="D43" s="65" t="s">
        <v>40</v>
      </c>
      <c r="E43" s="1">
        <v>92</v>
      </c>
      <c r="F43" s="69"/>
      <c r="G43" s="56">
        <f t="shared" si="0"/>
        <v>0</v>
      </c>
    </row>
    <row r="44" spans="2:7" ht="15" x14ac:dyDescent="0.2">
      <c r="B44" s="57">
        <v>15</v>
      </c>
      <c r="C44" s="58" t="s">
        <v>14</v>
      </c>
      <c r="D44" s="65" t="s">
        <v>40</v>
      </c>
      <c r="E44" s="1">
        <v>99</v>
      </c>
      <c r="F44" s="69"/>
      <c r="G44" s="56">
        <f t="shared" si="0"/>
        <v>0</v>
      </c>
    </row>
    <row r="45" spans="2:7" ht="15" x14ac:dyDescent="0.2">
      <c r="B45" s="57">
        <v>16</v>
      </c>
      <c r="C45" s="58" t="s">
        <v>15</v>
      </c>
      <c r="D45" s="65" t="s">
        <v>40</v>
      </c>
      <c r="E45" s="1">
        <v>105</v>
      </c>
      <c r="F45" s="69"/>
      <c r="G45" s="56">
        <f t="shared" si="0"/>
        <v>0</v>
      </c>
    </row>
    <row r="46" spans="2:7" ht="15" x14ac:dyDescent="0.2">
      <c r="B46" s="57">
        <v>17</v>
      </c>
      <c r="C46" s="58" t="s">
        <v>32</v>
      </c>
      <c r="D46" s="65" t="s">
        <v>40</v>
      </c>
      <c r="E46" s="1">
        <v>99</v>
      </c>
      <c r="F46" s="69"/>
      <c r="G46" s="56">
        <f t="shared" si="0"/>
        <v>0</v>
      </c>
    </row>
    <row r="47" spans="2:7" ht="15" x14ac:dyDescent="0.2">
      <c r="B47" s="57">
        <v>18</v>
      </c>
      <c r="C47" s="58" t="s">
        <v>35</v>
      </c>
      <c r="D47" s="65" t="s">
        <v>40</v>
      </c>
      <c r="E47" s="1">
        <v>103</v>
      </c>
      <c r="F47" s="69"/>
      <c r="G47" s="56">
        <f t="shared" si="0"/>
        <v>0</v>
      </c>
    </row>
    <row r="48" spans="2:7" ht="15" x14ac:dyDescent="0.2">
      <c r="B48" s="57">
        <v>19</v>
      </c>
      <c r="C48" s="58" t="s">
        <v>11</v>
      </c>
      <c r="D48" s="65" t="s">
        <v>34</v>
      </c>
      <c r="E48" s="1">
        <v>90</v>
      </c>
      <c r="F48" s="69"/>
      <c r="G48" s="56">
        <f t="shared" si="0"/>
        <v>0</v>
      </c>
    </row>
    <row r="49" spans="2:7" ht="15.75" thickBot="1" x14ac:dyDescent="0.25">
      <c r="B49" s="71">
        <v>20</v>
      </c>
      <c r="C49" s="72" t="s">
        <v>12</v>
      </c>
      <c r="D49" s="73" t="s">
        <v>34</v>
      </c>
      <c r="E49" s="74">
        <v>107</v>
      </c>
      <c r="F49" s="78"/>
      <c r="G49" s="76">
        <f t="shared" si="0"/>
        <v>0</v>
      </c>
    </row>
    <row r="50" spans="2:7" ht="12.75" customHeight="1" thickBot="1" x14ac:dyDescent="0.25">
      <c r="B50" s="85" t="s">
        <v>25</v>
      </c>
      <c r="C50" s="86"/>
      <c r="D50" s="86"/>
      <c r="E50" s="86"/>
      <c r="F50" s="86"/>
      <c r="G50" s="87"/>
    </row>
    <row r="51" spans="2:7" ht="15" x14ac:dyDescent="0.2">
      <c r="B51" s="54">
        <v>1</v>
      </c>
      <c r="C51" s="55" t="s">
        <v>1</v>
      </c>
      <c r="D51" s="64" t="s">
        <v>40</v>
      </c>
      <c r="E51" s="70">
        <v>72</v>
      </c>
      <c r="F51" s="77"/>
      <c r="G51" s="56">
        <f t="shared" si="0"/>
        <v>0</v>
      </c>
    </row>
    <row r="52" spans="2:7" ht="15" x14ac:dyDescent="0.2">
      <c r="B52" s="57">
        <v>2</v>
      </c>
      <c r="C52" s="58" t="s">
        <v>3</v>
      </c>
      <c r="D52" s="65" t="s">
        <v>40</v>
      </c>
      <c r="E52" s="1">
        <v>76</v>
      </c>
      <c r="F52" s="69"/>
      <c r="G52" s="56">
        <f t="shared" si="0"/>
        <v>0</v>
      </c>
    </row>
    <row r="53" spans="2:7" ht="15" x14ac:dyDescent="0.2">
      <c r="B53" s="57">
        <v>3</v>
      </c>
      <c r="C53" s="58" t="s">
        <v>31</v>
      </c>
      <c r="D53" s="65" t="s">
        <v>40</v>
      </c>
      <c r="E53" s="1">
        <v>82</v>
      </c>
      <c r="F53" s="69"/>
      <c r="G53" s="56">
        <f t="shared" si="0"/>
        <v>0</v>
      </c>
    </row>
    <row r="54" spans="2:7" ht="15" x14ac:dyDescent="0.2">
      <c r="B54" s="57">
        <v>4</v>
      </c>
      <c r="C54" s="58" t="s">
        <v>4</v>
      </c>
      <c r="D54" s="65" t="s">
        <v>40</v>
      </c>
      <c r="E54" s="1">
        <v>89</v>
      </c>
      <c r="F54" s="69"/>
      <c r="G54" s="56">
        <f t="shared" si="0"/>
        <v>0</v>
      </c>
    </row>
    <row r="55" spans="2:7" ht="15" x14ac:dyDescent="0.2">
      <c r="B55" s="57">
        <v>5</v>
      </c>
      <c r="C55" s="58" t="s">
        <v>5</v>
      </c>
      <c r="D55" s="65" t="s">
        <v>40</v>
      </c>
      <c r="E55" s="1">
        <v>75</v>
      </c>
      <c r="F55" s="69"/>
      <c r="G55" s="56">
        <f t="shared" si="0"/>
        <v>0</v>
      </c>
    </row>
    <row r="56" spans="2:7" ht="15" x14ac:dyDescent="0.2">
      <c r="B56" s="57">
        <v>6</v>
      </c>
      <c r="C56" s="58" t="s">
        <v>6</v>
      </c>
      <c r="D56" s="65" t="s">
        <v>40</v>
      </c>
      <c r="E56" s="1">
        <v>78</v>
      </c>
      <c r="F56" s="69"/>
      <c r="G56" s="56">
        <f t="shared" si="0"/>
        <v>0</v>
      </c>
    </row>
    <row r="57" spans="2:7" ht="15" x14ac:dyDescent="0.2">
      <c r="B57" s="57">
        <v>7</v>
      </c>
      <c r="C57" s="58" t="s">
        <v>29</v>
      </c>
      <c r="D57" s="65" t="s">
        <v>40</v>
      </c>
      <c r="E57" s="1">
        <v>84</v>
      </c>
      <c r="F57" s="69"/>
      <c r="G57" s="56">
        <f t="shared" si="0"/>
        <v>0</v>
      </c>
    </row>
    <row r="58" spans="2:7" ht="15" x14ac:dyDescent="0.2">
      <c r="B58" s="57">
        <v>8</v>
      </c>
      <c r="C58" s="58" t="s">
        <v>30</v>
      </c>
      <c r="D58" s="65" t="s">
        <v>40</v>
      </c>
      <c r="E58" s="1">
        <v>91</v>
      </c>
      <c r="F58" s="69"/>
      <c r="G58" s="56">
        <f t="shared" si="0"/>
        <v>0</v>
      </c>
    </row>
    <row r="59" spans="2:7" ht="15" x14ac:dyDescent="0.2">
      <c r="B59" s="57">
        <v>9</v>
      </c>
      <c r="C59" s="58" t="s">
        <v>7</v>
      </c>
      <c r="D59" s="65" t="s">
        <v>40</v>
      </c>
      <c r="E59" s="1">
        <v>77</v>
      </c>
      <c r="F59" s="69"/>
      <c r="G59" s="56">
        <f t="shared" si="0"/>
        <v>0</v>
      </c>
    </row>
    <row r="60" spans="2:7" ht="15" x14ac:dyDescent="0.2">
      <c r="B60" s="57">
        <v>10</v>
      </c>
      <c r="C60" s="58" t="s">
        <v>8</v>
      </c>
      <c r="D60" s="65" t="s">
        <v>40</v>
      </c>
      <c r="E60" s="1">
        <v>80</v>
      </c>
      <c r="F60" s="69"/>
      <c r="G60" s="56">
        <f t="shared" si="0"/>
        <v>0</v>
      </c>
    </row>
    <row r="61" spans="2:7" ht="15" x14ac:dyDescent="0.2">
      <c r="B61" s="57">
        <v>11</v>
      </c>
      <c r="C61" s="58" t="s">
        <v>18</v>
      </c>
      <c r="D61" s="65" t="s">
        <v>40</v>
      </c>
      <c r="E61" s="1">
        <v>87</v>
      </c>
      <c r="F61" s="69"/>
      <c r="G61" s="56">
        <f t="shared" si="0"/>
        <v>0</v>
      </c>
    </row>
    <row r="62" spans="2:7" ht="15" x14ac:dyDescent="0.2">
      <c r="B62" s="57">
        <v>12</v>
      </c>
      <c r="C62" s="58" t="s">
        <v>28</v>
      </c>
      <c r="D62" s="65" t="s">
        <v>40</v>
      </c>
      <c r="E62" s="1">
        <v>95</v>
      </c>
      <c r="F62" s="69"/>
      <c r="G62" s="56">
        <f t="shared" si="0"/>
        <v>0</v>
      </c>
    </row>
    <row r="63" spans="2:7" ht="15" x14ac:dyDescent="0.2">
      <c r="B63" s="57">
        <v>13</v>
      </c>
      <c r="C63" s="58" t="s">
        <v>9</v>
      </c>
      <c r="D63" s="65" t="s">
        <v>40</v>
      </c>
      <c r="E63" s="1">
        <v>79</v>
      </c>
      <c r="F63" s="69"/>
      <c r="G63" s="56">
        <f t="shared" si="0"/>
        <v>0</v>
      </c>
    </row>
    <row r="64" spans="2:7" ht="15" x14ac:dyDescent="0.2">
      <c r="B64" s="57">
        <v>14</v>
      </c>
      <c r="C64" s="58" t="s">
        <v>10</v>
      </c>
      <c r="D64" s="65" t="s">
        <v>40</v>
      </c>
      <c r="E64" s="1">
        <v>83</v>
      </c>
      <c r="F64" s="69"/>
      <c r="G64" s="56">
        <f t="shared" si="0"/>
        <v>0</v>
      </c>
    </row>
    <row r="65" spans="2:7" ht="15" x14ac:dyDescent="0.2">
      <c r="B65" s="57">
        <v>15</v>
      </c>
      <c r="C65" s="58" t="s">
        <v>14</v>
      </c>
      <c r="D65" s="65" t="s">
        <v>40</v>
      </c>
      <c r="E65" s="1">
        <v>89</v>
      </c>
      <c r="F65" s="69"/>
      <c r="G65" s="56">
        <f t="shared" si="0"/>
        <v>0</v>
      </c>
    </row>
    <row r="66" spans="2:7" ht="15" x14ac:dyDescent="0.2">
      <c r="B66" s="57">
        <v>16</v>
      </c>
      <c r="C66" s="58" t="s">
        <v>15</v>
      </c>
      <c r="D66" s="65" t="s">
        <v>40</v>
      </c>
      <c r="E66" s="1">
        <v>94</v>
      </c>
      <c r="F66" s="69"/>
      <c r="G66" s="56">
        <f t="shared" si="0"/>
        <v>0</v>
      </c>
    </row>
    <row r="67" spans="2:7" ht="15" x14ac:dyDescent="0.2">
      <c r="B67" s="57">
        <v>17</v>
      </c>
      <c r="C67" s="58" t="s">
        <v>32</v>
      </c>
      <c r="D67" s="65" t="s">
        <v>40</v>
      </c>
      <c r="E67" s="1">
        <v>89</v>
      </c>
      <c r="F67" s="69"/>
      <c r="G67" s="56">
        <f t="shared" si="0"/>
        <v>0</v>
      </c>
    </row>
    <row r="68" spans="2:7" ht="15" x14ac:dyDescent="0.2">
      <c r="B68" s="57">
        <v>18</v>
      </c>
      <c r="C68" s="58" t="s">
        <v>35</v>
      </c>
      <c r="D68" s="65" t="s">
        <v>40</v>
      </c>
      <c r="E68" s="1">
        <v>92</v>
      </c>
      <c r="F68" s="69"/>
      <c r="G68" s="56">
        <f t="shared" si="0"/>
        <v>0</v>
      </c>
    </row>
    <row r="69" spans="2:7" ht="15" x14ac:dyDescent="0.2">
      <c r="B69" s="57">
        <v>19</v>
      </c>
      <c r="C69" s="58" t="s">
        <v>11</v>
      </c>
      <c r="D69" s="65" t="s">
        <v>34</v>
      </c>
      <c r="E69" s="1">
        <v>81</v>
      </c>
      <c r="F69" s="69"/>
      <c r="G69" s="56">
        <f t="shared" si="0"/>
        <v>0</v>
      </c>
    </row>
    <row r="70" spans="2:7" ht="15.75" thickBot="1" x14ac:dyDescent="0.25">
      <c r="B70" s="71">
        <v>20</v>
      </c>
      <c r="C70" s="72" t="s">
        <v>12</v>
      </c>
      <c r="D70" s="73" t="s">
        <v>34</v>
      </c>
      <c r="E70" s="74">
        <v>97</v>
      </c>
      <c r="F70" s="78"/>
      <c r="G70" s="76">
        <f t="shared" si="0"/>
        <v>0</v>
      </c>
    </row>
    <row r="71" spans="2:7" ht="12.75" customHeight="1" thickBot="1" x14ac:dyDescent="0.25">
      <c r="B71" s="85" t="s">
        <v>19</v>
      </c>
      <c r="C71" s="86"/>
      <c r="D71" s="86"/>
      <c r="E71" s="86"/>
      <c r="F71" s="86"/>
      <c r="G71" s="87"/>
    </row>
    <row r="72" spans="2:7" ht="15" x14ac:dyDescent="0.2">
      <c r="B72" s="54">
        <v>1</v>
      </c>
      <c r="C72" s="55" t="s">
        <v>1</v>
      </c>
      <c r="D72" s="64" t="s">
        <v>40</v>
      </c>
      <c r="E72" s="70">
        <v>82</v>
      </c>
      <c r="F72" s="77"/>
      <c r="G72" s="56">
        <f t="shared" si="0"/>
        <v>0</v>
      </c>
    </row>
    <row r="73" spans="2:7" ht="15" x14ac:dyDescent="0.2">
      <c r="B73" s="57">
        <v>2</v>
      </c>
      <c r="C73" s="58" t="s">
        <v>3</v>
      </c>
      <c r="D73" s="65" t="s">
        <v>40</v>
      </c>
      <c r="E73" s="1">
        <v>86</v>
      </c>
      <c r="F73" s="69"/>
      <c r="G73" s="56">
        <f t="shared" si="0"/>
        <v>0</v>
      </c>
    </row>
    <row r="74" spans="2:7" ht="15" x14ac:dyDescent="0.2">
      <c r="B74" s="57">
        <v>3</v>
      </c>
      <c r="C74" s="58" t="s">
        <v>31</v>
      </c>
      <c r="D74" s="65" t="s">
        <v>40</v>
      </c>
      <c r="E74" s="1">
        <v>93</v>
      </c>
      <c r="F74" s="69"/>
      <c r="G74" s="56">
        <f t="shared" ref="G74:G137" si="1">E74*F74</f>
        <v>0</v>
      </c>
    </row>
    <row r="75" spans="2:7" ht="15" x14ac:dyDescent="0.2">
      <c r="B75" s="57">
        <v>4</v>
      </c>
      <c r="C75" s="58" t="s">
        <v>4</v>
      </c>
      <c r="D75" s="65" t="s">
        <v>40</v>
      </c>
      <c r="E75" s="1">
        <v>101</v>
      </c>
      <c r="F75" s="69"/>
      <c r="G75" s="56">
        <f t="shared" si="1"/>
        <v>0</v>
      </c>
    </row>
    <row r="76" spans="2:7" ht="15" x14ac:dyDescent="0.2">
      <c r="B76" s="57">
        <v>5</v>
      </c>
      <c r="C76" s="58" t="s">
        <v>5</v>
      </c>
      <c r="D76" s="65" t="s">
        <v>40</v>
      </c>
      <c r="E76" s="1">
        <v>85</v>
      </c>
      <c r="F76" s="69"/>
      <c r="G76" s="56">
        <f t="shared" si="1"/>
        <v>0</v>
      </c>
    </row>
    <row r="77" spans="2:7" ht="15" x14ac:dyDescent="0.2">
      <c r="B77" s="57">
        <v>6</v>
      </c>
      <c r="C77" s="58" t="s">
        <v>6</v>
      </c>
      <c r="D77" s="65" t="s">
        <v>40</v>
      </c>
      <c r="E77" s="1">
        <v>89</v>
      </c>
      <c r="F77" s="69"/>
      <c r="G77" s="56">
        <f t="shared" si="1"/>
        <v>0</v>
      </c>
    </row>
    <row r="78" spans="2:7" ht="15" x14ac:dyDescent="0.2">
      <c r="B78" s="57">
        <v>7</v>
      </c>
      <c r="C78" s="58" t="s">
        <v>29</v>
      </c>
      <c r="D78" s="65" t="s">
        <v>40</v>
      </c>
      <c r="E78" s="1">
        <v>96</v>
      </c>
      <c r="F78" s="69"/>
      <c r="G78" s="56">
        <f t="shared" si="1"/>
        <v>0</v>
      </c>
    </row>
    <row r="79" spans="2:7" ht="15" x14ac:dyDescent="0.2">
      <c r="B79" s="57">
        <v>8</v>
      </c>
      <c r="C79" s="58" t="s">
        <v>30</v>
      </c>
      <c r="D79" s="65" t="s">
        <v>40</v>
      </c>
      <c r="E79" s="1">
        <v>104</v>
      </c>
      <c r="F79" s="69"/>
      <c r="G79" s="56">
        <f t="shared" si="1"/>
        <v>0</v>
      </c>
    </row>
    <row r="80" spans="2:7" ht="15" x14ac:dyDescent="0.2">
      <c r="B80" s="57">
        <v>9</v>
      </c>
      <c r="C80" s="58" t="s">
        <v>7</v>
      </c>
      <c r="D80" s="65" t="s">
        <v>40</v>
      </c>
      <c r="E80" s="1">
        <v>88</v>
      </c>
      <c r="F80" s="69"/>
      <c r="G80" s="56">
        <f t="shared" si="1"/>
        <v>0</v>
      </c>
    </row>
    <row r="81" spans="2:7" ht="15" x14ac:dyDescent="0.2">
      <c r="B81" s="57">
        <v>10</v>
      </c>
      <c r="C81" s="58" t="s">
        <v>8</v>
      </c>
      <c r="D81" s="65" t="s">
        <v>40</v>
      </c>
      <c r="E81" s="1">
        <v>91</v>
      </c>
      <c r="F81" s="69"/>
      <c r="G81" s="56">
        <f t="shared" si="1"/>
        <v>0</v>
      </c>
    </row>
    <row r="82" spans="2:7" ht="15" x14ac:dyDescent="0.2">
      <c r="B82" s="57">
        <v>11</v>
      </c>
      <c r="C82" s="58" t="s">
        <v>18</v>
      </c>
      <c r="D82" s="65" t="s">
        <v>40</v>
      </c>
      <c r="E82" s="1">
        <v>99</v>
      </c>
      <c r="F82" s="69"/>
      <c r="G82" s="56">
        <f t="shared" si="1"/>
        <v>0</v>
      </c>
    </row>
    <row r="83" spans="2:7" ht="15" x14ac:dyDescent="0.2">
      <c r="B83" s="57">
        <v>12</v>
      </c>
      <c r="C83" s="58" t="s">
        <v>28</v>
      </c>
      <c r="D83" s="65" t="s">
        <v>40</v>
      </c>
      <c r="E83" s="1">
        <v>108</v>
      </c>
      <c r="F83" s="69"/>
      <c r="G83" s="56">
        <f t="shared" si="1"/>
        <v>0</v>
      </c>
    </row>
    <row r="84" spans="2:7" ht="15" x14ac:dyDescent="0.2">
      <c r="B84" s="57">
        <v>13</v>
      </c>
      <c r="C84" s="58" t="s">
        <v>9</v>
      </c>
      <c r="D84" s="65" t="s">
        <v>40</v>
      </c>
      <c r="E84" s="1">
        <v>90</v>
      </c>
      <c r="F84" s="69"/>
      <c r="G84" s="56">
        <f t="shared" si="1"/>
        <v>0</v>
      </c>
    </row>
    <row r="85" spans="2:7" ht="15" x14ac:dyDescent="0.2">
      <c r="B85" s="57">
        <v>14</v>
      </c>
      <c r="C85" s="58" t="s">
        <v>10</v>
      </c>
      <c r="D85" s="65" t="s">
        <v>40</v>
      </c>
      <c r="E85" s="1">
        <v>94</v>
      </c>
      <c r="F85" s="69"/>
      <c r="G85" s="56">
        <f t="shared" si="1"/>
        <v>0</v>
      </c>
    </row>
    <row r="86" spans="2:7" ht="15" x14ac:dyDescent="0.2">
      <c r="B86" s="57">
        <v>15</v>
      </c>
      <c r="C86" s="58" t="s">
        <v>14</v>
      </c>
      <c r="D86" s="65" t="s">
        <v>40</v>
      </c>
      <c r="E86" s="1">
        <v>101</v>
      </c>
      <c r="F86" s="69"/>
      <c r="G86" s="56">
        <f t="shared" si="1"/>
        <v>0</v>
      </c>
    </row>
    <row r="87" spans="2:7" ht="15" x14ac:dyDescent="0.2">
      <c r="B87" s="57">
        <v>16</v>
      </c>
      <c r="C87" s="58" t="s">
        <v>15</v>
      </c>
      <c r="D87" s="65" t="s">
        <v>40</v>
      </c>
      <c r="E87" s="1">
        <v>107</v>
      </c>
      <c r="F87" s="69"/>
      <c r="G87" s="56">
        <f t="shared" si="1"/>
        <v>0</v>
      </c>
    </row>
    <row r="88" spans="2:7" ht="15" x14ac:dyDescent="0.2">
      <c r="B88" s="57">
        <v>17</v>
      </c>
      <c r="C88" s="58" t="s">
        <v>32</v>
      </c>
      <c r="D88" s="65" t="s">
        <v>40</v>
      </c>
      <c r="E88" s="1">
        <v>101</v>
      </c>
      <c r="F88" s="69"/>
      <c r="G88" s="56">
        <f t="shared" si="1"/>
        <v>0</v>
      </c>
    </row>
    <row r="89" spans="2:7" ht="15" x14ac:dyDescent="0.2">
      <c r="B89" s="57">
        <v>18</v>
      </c>
      <c r="C89" s="58" t="s">
        <v>35</v>
      </c>
      <c r="D89" s="65" t="s">
        <v>40</v>
      </c>
      <c r="E89" s="1">
        <v>105</v>
      </c>
      <c r="F89" s="69"/>
      <c r="G89" s="56">
        <f t="shared" si="1"/>
        <v>0</v>
      </c>
    </row>
    <row r="90" spans="2:7" ht="15" x14ac:dyDescent="0.2">
      <c r="B90" s="57">
        <v>19</v>
      </c>
      <c r="C90" s="58" t="s">
        <v>11</v>
      </c>
      <c r="D90" s="65" t="s">
        <v>40</v>
      </c>
      <c r="E90" s="1">
        <v>92</v>
      </c>
      <c r="F90" s="69"/>
      <c r="G90" s="56">
        <f t="shared" si="1"/>
        <v>0</v>
      </c>
    </row>
    <row r="91" spans="2:7" ht="15.75" thickBot="1" x14ac:dyDescent="0.25">
      <c r="B91" s="71">
        <v>20</v>
      </c>
      <c r="C91" s="72" t="s">
        <v>12</v>
      </c>
      <c r="D91" s="73" t="s">
        <v>40</v>
      </c>
      <c r="E91" s="74">
        <v>110</v>
      </c>
      <c r="F91" s="78"/>
      <c r="G91" s="76">
        <f t="shared" si="1"/>
        <v>0</v>
      </c>
    </row>
    <row r="92" spans="2:7" ht="14.25" customHeight="1" thickBot="1" x14ac:dyDescent="0.25">
      <c r="B92" s="85" t="s">
        <v>20</v>
      </c>
      <c r="C92" s="86"/>
      <c r="D92" s="86"/>
      <c r="E92" s="86"/>
      <c r="F92" s="86"/>
      <c r="G92" s="87"/>
    </row>
    <row r="93" spans="2:7" ht="15" x14ac:dyDescent="0.2">
      <c r="B93" s="54">
        <v>1</v>
      </c>
      <c r="C93" s="55" t="s">
        <v>1</v>
      </c>
      <c r="D93" s="64" t="s">
        <v>40</v>
      </c>
      <c r="E93" s="70">
        <v>52</v>
      </c>
      <c r="F93" s="77"/>
      <c r="G93" s="56">
        <f t="shared" si="1"/>
        <v>0</v>
      </c>
    </row>
    <row r="94" spans="2:7" ht="15" x14ac:dyDescent="0.2">
      <c r="B94" s="57">
        <v>2</v>
      </c>
      <c r="C94" s="58" t="s">
        <v>3</v>
      </c>
      <c r="D94" s="65" t="s">
        <v>40</v>
      </c>
      <c r="E94" s="1">
        <v>56</v>
      </c>
      <c r="F94" s="69"/>
      <c r="G94" s="56">
        <f t="shared" si="1"/>
        <v>0</v>
      </c>
    </row>
    <row r="95" spans="2:7" ht="15" x14ac:dyDescent="0.2">
      <c r="B95" s="57">
        <v>3</v>
      </c>
      <c r="C95" s="58" t="s">
        <v>31</v>
      </c>
      <c r="D95" s="65" t="s">
        <v>40</v>
      </c>
      <c r="E95" s="1">
        <v>62</v>
      </c>
      <c r="F95" s="69"/>
      <c r="G95" s="56">
        <f t="shared" si="1"/>
        <v>0</v>
      </c>
    </row>
    <row r="96" spans="2:7" ht="15" x14ac:dyDescent="0.2">
      <c r="B96" s="57">
        <v>4</v>
      </c>
      <c r="C96" s="58" t="s">
        <v>4</v>
      </c>
      <c r="D96" s="65" t="s">
        <v>40</v>
      </c>
      <c r="E96" s="1">
        <v>66</v>
      </c>
      <c r="F96" s="69"/>
      <c r="G96" s="56">
        <f t="shared" si="1"/>
        <v>0</v>
      </c>
    </row>
    <row r="97" spans="2:7" ht="15" x14ac:dyDescent="0.2">
      <c r="B97" s="57">
        <v>5</v>
      </c>
      <c r="C97" s="58" t="s">
        <v>5</v>
      </c>
      <c r="D97" s="65" t="s">
        <v>40</v>
      </c>
      <c r="E97" s="1">
        <v>57</v>
      </c>
      <c r="F97" s="69"/>
      <c r="G97" s="56">
        <f t="shared" si="1"/>
        <v>0</v>
      </c>
    </row>
    <row r="98" spans="2:7" ht="15" x14ac:dyDescent="0.2">
      <c r="B98" s="57">
        <v>6</v>
      </c>
      <c r="C98" s="58" t="s">
        <v>6</v>
      </c>
      <c r="D98" s="65" t="s">
        <v>40</v>
      </c>
      <c r="E98" s="1">
        <v>62</v>
      </c>
      <c r="F98" s="69"/>
      <c r="G98" s="56">
        <f t="shared" si="1"/>
        <v>0</v>
      </c>
    </row>
    <row r="99" spans="2:7" ht="15" x14ac:dyDescent="0.2">
      <c r="B99" s="57">
        <v>7</v>
      </c>
      <c r="C99" s="58" t="s">
        <v>29</v>
      </c>
      <c r="D99" s="65" t="s">
        <v>40</v>
      </c>
      <c r="E99" s="1">
        <v>67</v>
      </c>
      <c r="F99" s="69"/>
      <c r="G99" s="56">
        <f t="shared" si="1"/>
        <v>0</v>
      </c>
    </row>
    <row r="100" spans="2:7" ht="15" x14ac:dyDescent="0.2">
      <c r="B100" s="57">
        <v>8</v>
      </c>
      <c r="C100" s="58" t="s">
        <v>30</v>
      </c>
      <c r="D100" s="65" t="s">
        <v>40</v>
      </c>
      <c r="E100" s="1">
        <v>72</v>
      </c>
      <c r="F100" s="69"/>
      <c r="G100" s="56">
        <f t="shared" si="1"/>
        <v>0</v>
      </c>
    </row>
    <row r="101" spans="2:7" ht="15" x14ac:dyDescent="0.2">
      <c r="B101" s="57">
        <v>9</v>
      </c>
      <c r="C101" s="58" t="s">
        <v>7</v>
      </c>
      <c r="D101" s="65" t="s">
        <v>40</v>
      </c>
      <c r="E101" s="1">
        <v>69</v>
      </c>
      <c r="F101" s="69"/>
      <c r="G101" s="56">
        <f t="shared" si="1"/>
        <v>0</v>
      </c>
    </row>
    <row r="102" spans="2:7" ht="15" x14ac:dyDescent="0.2">
      <c r="B102" s="57">
        <v>10</v>
      </c>
      <c r="C102" s="58" t="s">
        <v>8</v>
      </c>
      <c r="D102" s="65" t="s">
        <v>40</v>
      </c>
      <c r="E102" s="1">
        <v>73</v>
      </c>
      <c r="F102" s="69"/>
      <c r="G102" s="56">
        <f t="shared" si="1"/>
        <v>0</v>
      </c>
    </row>
    <row r="103" spans="2:7" ht="15" x14ac:dyDescent="0.2">
      <c r="B103" s="57">
        <v>11</v>
      </c>
      <c r="C103" s="58" t="s">
        <v>18</v>
      </c>
      <c r="D103" s="65" t="s">
        <v>40</v>
      </c>
      <c r="E103" s="1">
        <v>80</v>
      </c>
      <c r="F103" s="69"/>
      <c r="G103" s="56">
        <f t="shared" si="1"/>
        <v>0</v>
      </c>
    </row>
    <row r="104" spans="2:7" ht="15" x14ac:dyDescent="0.2">
      <c r="B104" s="57">
        <v>12</v>
      </c>
      <c r="C104" s="58" t="s">
        <v>28</v>
      </c>
      <c r="D104" s="65" t="s">
        <v>40</v>
      </c>
      <c r="E104" s="1">
        <v>83</v>
      </c>
      <c r="F104" s="69"/>
      <c r="G104" s="56">
        <f t="shared" si="1"/>
        <v>0</v>
      </c>
    </row>
    <row r="105" spans="2:7" ht="15" x14ac:dyDescent="0.2">
      <c r="B105" s="57">
        <v>13</v>
      </c>
      <c r="C105" s="58" t="s">
        <v>9</v>
      </c>
      <c r="D105" s="65" t="s">
        <v>40</v>
      </c>
      <c r="E105" s="1">
        <v>74</v>
      </c>
      <c r="F105" s="69"/>
      <c r="G105" s="56">
        <f t="shared" si="1"/>
        <v>0</v>
      </c>
    </row>
    <row r="106" spans="2:7" ht="15" x14ac:dyDescent="0.2">
      <c r="B106" s="57">
        <v>14</v>
      </c>
      <c r="C106" s="58" t="s">
        <v>10</v>
      </c>
      <c r="D106" s="65" t="s">
        <v>40</v>
      </c>
      <c r="E106" s="1">
        <v>81</v>
      </c>
      <c r="F106" s="69"/>
      <c r="G106" s="56">
        <f t="shared" si="1"/>
        <v>0</v>
      </c>
    </row>
    <row r="107" spans="2:7" ht="15" x14ac:dyDescent="0.2">
      <c r="B107" s="57">
        <v>15</v>
      </c>
      <c r="C107" s="58" t="s">
        <v>14</v>
      </c>
      <c r="D107" s="65" t="s">
        <v>40</v>
      </c>
      <c r="E107" s="1">
        <v>84</v>
      </c>
      <c r="F107" s="69"/>
      <c r="G107" s="56">
        <f t="shared" si="1"/>
        <v>0</v>
      </c>
    </row>
    <row r="108" spans="2:7" ht="15" x14ac:dyDescent="0.2">
      <c r="B108" s="57">
        <v>16</v>
      </c>
      <c r="C108" s="58" t="s">
        <v>15</v>
      </c>
      <c r="D108" s="65" t="s">
        <v>40</v>
      </c>
      <c r="E108" s="1">
        <v>92</v>
      </c>
      <c r="F108" s="69"/>
      <c r="G108" s="56">
        <f t="shared" si="1"/>
        <v>0</v>
      </c>
    </row>
    <row r="109" spans="2:7" ht="15" x14ac:dyDescent="0.2">
      <c r="B109" s="57">
        <v>17</v>
      </c>
      <c r="C109" s="58" t="s">
        <v>32</v>
      </c>
      <c r="D109" s="65" t="s">
        <v>40</v>
      </c>
      <c r="E109" s="1">
        <v>81</v>
      </c>
      <c r="F109" s="69"/>
      <c r="G109" s="56">
        <f t="shared" si="1"/>
        <v>0</v>
      </c>
    </row>
    <row r="110" spans="2:7" ht="15" x14ac:dyDescent="0.2">
      <c r="B110" s="57">
        <v>18</v>
      </c>
      <c r="C110" s="58" t="s">
        <v>35</v>
      </c>
      <c r="D110" s="65" t="s">
        <v>40</v>
      </c>
      <c r="E110" s="1">
        <v>85</v>
      </c>
      <c r="F110" s="69"/>
      <c r="G110" s="56">
        <f t="shared" si="1"/>
        <v>0</v>
      </c>
    </row>
    <row r="111" spans="2:7" ht="15" x14ac:dyDescent="0.2">
      <c r="B111" s="57">
        <v>19</v>
      </c>
      <c r="C111" s="58" t="s">
        <v>11</v>
      </c>
      <c r="D111" s="65" t="s">
        <v>40</v>
      </c>
      <c r="E111" s="1">
        <v>71</v>
      </c>
      <c r="F111" s="69"/>
      <c r="G111" s="56">
        <f t="shared" si="1"/>
        <v>0</v>
      </c>
    </row>
    <row r="112" spans="2:7" ht="15.75" thickBot="1" x14ac:dyDescent="0.25">
      <c r="B112" s="71">
        <v>20</v>
      </c>
      <c r="C112" s="72" t="s">
        <v>12</v>
      </c>
      <c r="D112" s="73" t="s">
        <v>40</v>
      </c>
      <c r="E112" s="74">
        <v>83</v>
      </c>
      <c r="F112" s="78"/>
      <c r="G112" s="76">
        <f t="shared" si="1"/>
        <v>0</v>
      </c>
    </row>
    <row r="113" spans="2:7" ht="12.75" customHeight="1" thickBot="1" x14ac:dyDescent="0.25">
      <c r="B113" s="85" t="s">
        <v>21</v>
      </c>
      <c r="C113" s="86"/>
      <c r="D113" s="86"/>
      <c r="E113" s="86"/>
      <c r="F113" s="86"/>
      <c r="G113" s="87"/>
    </row>
    <row r="114" spans="2:7" ht="15" x14ac:dyDescent="0.2">
      <c r="B114" s="54">
        <v>1</v>
      </c>
      <c r="C114" s="55" t="s">
        <v>1</v>
      </c>
      <c r="D114" s="64" t="s">
        <v>34</v>
      </c>
      <c r="E114" s="70">
        <v>58</v>
      </c>
      <c r="F114" s="77"/>
      <c r="G114" s="56">
        <f t="shared" si="1"/>
        <v>0</v>
      </c>
    </row>
    <row r="115" spans="2:7" ht="15" x14ac:dyDescent="0.2">
      <c r="B115" s="57">
        <v>2</v>
      </c>
      <c r="C115" s="58" t="s">
        <v>3</v>
      </c>
      <c r="D115" s="65" t="s">
        <v>34</v>
      </c>
      <c r="E115" s="1">
        <v>61</v>
      </c>
      <c r="F115" s="69"/>
      <c r="G115" s="56">
        <f t="shared" si="1"/>
        <v>0</v>
      </c>
    </row>
    <row r="116" spans="2:7" ht="15" x14ac:dyDescent="0.2">
      <c r="B116" s="57">
        <v>5</v>
      </c>
      <c r="C116" s="58" t="s">
        <v>5</v>
      </c>
      <c r="D116" s="65" t="s">
        <v>34</v>
      </c>
      <c r="E116" s="1">
        <v>60</v>
      </c>
      <c r="F116" s="69"/>
      <c r="G116" s="56">
        <f t="shared" si="1"/>
        <v>0</v>
      </c>
    </row>
    <row r="117" spans="2:7" ht="15" x14ac:dyDescent="0.2">
      <c r="B117" s="57">
        <v>6</v>
      </c>
      <c r="C117" s="58" t="s">
        <v>6</v>
      </c>
      <c r="D117" s="65" t="s">
        <v>34</v>
      </c>
      <c r="E117" s="1">
        <v>63</v>
      </c>
      <c r="F117" s="69"/>
      <c r="G117" s="56">
        <f t="shared" si="1"/>
        <v>0</v>
      </c>
    </row>
    <row r="118" spans="2:7" ht="15" x14ac:dyDescent="0.2">
      <c r="B118" s="57">
        <v>9</v>
      </c>
      <c r="C118" s="58" t="s">
        <v>7</v>
      </c>
      <c r="D118" s="65" t="s">
        <v>34</v>
      </c>
      <c r="E118" s="1">
        <v>62</v>
      </c>
      <c r="F118" s="69"/>
      <c r="G118" s="56">
        <f t="shared" si="1"/>
        <v>0</v>
      </c>
    </row>
    <row r="119" spans="2:7" ht="15" x14ac:dyDescent="0.2">
      <c r="B119" s="57">
        <v>10</v>
      </c>
      <c r="C119" s="58" t="s">
        <v>8</v>
      </c>
      <c r="D119" s="65" t="s">
        <v>34</v>
      </c>
      <c r="E119" s="1">
        <v>65</v>
      </c>
      <c r="F119" s="69"/>
      <c r="G119" s="56">
        <f t="shared" si="1"/>
        <v>0</v>
      </c>
    </row>
    <row r="120" spans="2:7" ht="15" x14ac:dyDescent="0.2">
      <c r="B120" s="57">
        <v>13</v>
      </c>
      <c r="C120" s="58" t="s">
        <v>9</v>
      </c>
      <c r="D120" s="65" t="s">
        <v>34</v>
      </c>
      <c r="E120" s="1">
        <v>65</v>
      </c>
      <c r="F120" s="69"/>
      <c r="G120" s="56">
        <f t="shared" si="1"/>
        <v>0</v>
      </c>
    </row>
    <row r="121" spans="2:7" ht="15" x14ac:dyDescent="0.2">
      <c r="B121" s="57">
        <v>14</v>
      </c>
      <c r="C121" s="58" t="s">
        <v>10</v>
      </c>
      <c r="D121" s="65" t="s">
        <v>34</v>
      </c>
      <c r="E121" s="1">
        <v>67</v>
      </c>
      <c r="F121" s="69"/>
      <c r="G121" s="56">
        <f t="shared" si="1"/>
        <v>0</v>
      </c>
    </row>
    <row r="122" spans="2:7" ht="15" x14ac:dyDescent="0.2">
      <c r="B122" s="57">
        <v>17</v>
      </c>
      <c r="C122" s="58" t="s">
        <v>32</v>
      </c>
      <c r="D122" s="65" t="s">
        <v>34</v>
      </c>
      <c r="E122" s="1">
        <v>65</v>
      </c>
      <c r="F122" s="69"/>
      <c r="G122" s="56">
        <f t="shared" si="1"/>
        <v>0</v>
      </c>
    </row>
    <row r="123" spans="2:7" ht="15" x14ac:dyDescent="0.2">
      <c r="B123" s="57">
        <v>18</v>
      </c>
      <c r="C123" s="58" t="s">
        <v>35</v>
      </c>
      <c r="D123" s="65" t="s">
        <v>34</v>
      </c>
      <c r="E123" s="1">
        <v>69</v>
      </c>
      <c r="F123" s="69"/>
      <c r="G123" s="56">
        <f t="shared" si="1"/>
        <v>0</v>
      </c>
    </row>
    <row r="124" spans="2:7" ht="15" x14ac:dyDescent="0.2">
      <c r="B124" s="57">
        <v>19</v>
      </c>
      <c r="C124" s="58" t="s">
        <v>11</v>
      </c>
      <c r="D124" s="65" t="s">
        <v>34</v>
      </c>
      <c r="E124" s="1">
        <v>68</v>
      </c>
      <c r="F124" s="69"/>
      <c r="G124" s="56">
        <f t="shared" si="1"/>
        <v>0</v>
      </c>
    </row>
    <row r="125" spans="2:7" ht="15.75" thickBot="1" x14ac:dyDescent="0.25">
      <c r="B125" s="71">
        <v>20</v>
      </c>
      <c r="C125" s="72" t="s">
        <v>12</v>
      </c>
      <c r="D125" s="73" t="s">
        <v>34</v>
      </c>
      <c r="E125" s="74">
        <v>79</v>
      </c>
      <c r="F125" s="78"/>
      <c r="G125" s="76">
        <f t="shared" si="1"/>
        <v>0</v>
      </c>
    </row>
    <row r="126" spans="2:7" ht="12.75" customHeight="1" thickBot="1" x14ac:dyDescent="0.25">
      <c r="B126" s="85" t="s">
        <v>22</v>
      </c>
      <c r="C126" s="86"/>
      <c r="D126" s="86"/>
      <c r="E126" s="86"/>
      <c r="F126" s="86"/>
      <c r="G126" s="87"/>
    </row>
    <row r="127" spans="2:7" ht="15" x14ac:dyDescent="0.2">
      <c r="B127" s="54">
        <v>1</v>
      </c>
      <c r="C127" s="55" t="s">
        <v>1</v>
      </c>
      <c r="D127" s="64" t="s">
        <v>34</v>
      </c>
      <c r="E127" s="70">
        <v>58</v>
      </c>
      <c r="F127" s="77"/>
      <c r="G127" s="56">
        <f t="shared" si="1"/>
        <v>0</v>
      </c>
    </row>
    <row r="128" spans="2:7" ht="15" x14ac:dyDescent="0.2">
      <c r="B128" s="57">
        <v>2</v>
      </c>
      <c r="C128" s="58" t="s">
        <v>3</v>
      </c>
      <c r="D128" s="65" t="s">
        <v>34</v>
      </c>
      <c r="E128" s="1">
        <v>61</v>
      </c>
      <c r="F128" s="69"/>
      <c r="G128" s="56">
        <f t="shared" si="1"/>
        <v>0</v>
      </c>
    </row>
    <row r="129" spans="2:7" ht="15" x14ac:dyDescent="0.2">
      <c r="B129" s="57">
        <v>5</v>
      </c>
      <c r="C129" s="58" t="s">
        <v>5</v>
      </c>
      <c r="D129" s="65" t="s">
        <v>34</v>
      </c>
      <c r="E129" s="1">
        <v>60</v>
      </c>
      <c r="F129" s="69"/>
      <c r="G129" s="56">
        <f t="shared" si="1"/>
        <v>0</v>
      </c>
    </row>
    <row r="130" spans="2:7" ht="15" x14ac:dyDescent="0.2">
      <c r="B130" s="57">
        <v>6</v>
      </c>
      <c r="C130" s="58" t="s">
        <v>6</v>
      </c>
      <c r="D130" s="65" t="s">
        <v>34</v>
      </c>
      <c r="E130" s="1">
        <v>63</v>
      </c>
      <c r="F130" s="69"/>
      <c r="G130" s="56">
        <f t="shared" si="1"/>
        <v>0</v>
      </c>
    </row>
    <row r="131" spans="2:7" ht="15" x14ac:dyDescent="0.2">
      <c r="B131" s="57">
        <v>9</v>
      </c>
      <c r="C131" s="58" t="s">
        <v>7</v>
      </c>
      <c r="D131" s="65" t="s">
        <v>34</v>
      </c>
      <c r="E131" s="1">
        <v>62</v>
      </c>
      <c r="F131" s="69"/>
      <c r="G131" s="56">
        <f t="shared" si="1"/>
        <v>0</v>
      </c>
    </row>
    <row r="132" spans="2:7" ht="15" x14ac:dyDescent="0.2">
      <c r="B132" s="57">
        <v>10</v>
      </c>
      <c r="C132" s="58" t="s">
        <v>8</v>
      </c>
      <c r="D132" s="65" t="s">
        <v>34</v>
      </c>
      <c r="E132" s="1">
        <v>65</v>
      </c>
      <c r="F132" s="69"/>
      <c r="G132" s="56">
        <f t="shared" si="1"/>
        <v>0</v>
      </c>
    </row>
    <row r="133" spans="2:7" ht="15" x14ac:dyDescent="0.2">
      <c r="B133" s="57">
        <v>13</v>
      </c>
      <c r="C133" s="58" t="s">
        <v>9</v>
      </c>
      <c r="D133" s="65" t="s">
        <v>34</v>
      </c>
      <c r="E133" s="1">
        <v>64</v>
      </c>
      <c r="F133" s="69"/>
      <c r="G133" s="56">
        <f t="shared" si="1"/>
        <v>0</v>
      </c>
    </row>
    <row r="134" spans="2:7" ht="15" x14ac:dyDescent="0.2">
      <c r="B134" s="57">
        <v>14</v>
      </c>
      <c r="C134" s="58" t="s">
        <v>10</v>
      </c>
      <c r="D134" s="65" t="s">
        <v>34</v>
      </c>
      <c r="E134" s="1">
        <v>67</v>
      </c>
      <c r="F134" s="69"/>
      <c r="G134" s="56">
        <f t="shared" si="1"/>
        <v>0</v>
      </c>
    </row>
    <row r="135" spans="2:7" ht="15" x14ac:dyDescent="0.2">
      <c r="B135" s="57">
        <v>17</v>
      </c>
      <c r="C135" s="58" t="s">
        <v>32</v>
      </c>
      <c r="D135" s="65" t="s">
        <v>34</v>
      </c>
      <c r="E135" s="1">
        <v>65</v>
      </c>
      <c r="F135" s="69"/>
      <c r="G135" s="56">
        <f t="shared" si="1"/>
        <v>0</v>
      </c>
    </row>
    <row r="136" spans="2:7" ht="15" x14ac:dyDescent="0.2">
      <c r="B136" s="57">
        <v>18</v>
      </c>
      <c r="C136" s="58" t="s">
        <v>35</v>
      </c>
      <c r="D136" s="65" t="s">
        <v>34</v>
      </c>
      <c r="E136" s="1">
        <v>69</v>
      </c>
      <c r="F136" s="69"/>
      <c r="G136" s="56">
        <f t="shared" si="1"/>
        <v>0</v>
      </c>
    </row>
    <row r="137" spans="2:7" ht="15" x14ac:dyDescent="0.2">
      <c r="B137" s="57">
        <v>19</v>
      </c>
      <c r="C137" s="58" t="s">
        <v>11</v>
      </c>
      <c r="D137" s="65" t="s">
        <v>34</v>
      </c>
      <c r="E137" s="1">
        <v>68</v>
      </c>
      <c r="F137" s="69"/>
      <c r="G137" s="56">
        <f t="shared" si="1"/>
        <v>0</v>
      </c>
    </row>
    <row r="138" spans="2:7" ht="15.75" thickBot="1" x14ac:dyDescent="0.25">
      <c r="B138" s="71">
        <v>20</v>
      </c>
      <c r="C138" s="72" t="s">
        <v>12</v>
      </c>
      <c r="D138" s="73" t="s">
        <v>34</v>
      </c>
      <c r="E138" s="74">
        <v>79</v>
      </c>
      <c r="F138" s="78"/>
      <c r="G138" s="76">
        <f t="shared" ref="G138:G159" si="2">E138*F138</f>
        <v>0</v>
      </c>
    </row>
    <row r="139" spans="2:7" ht="12.75" customHeight="1" thickBot="1" x14ac:dyDescent="0.25">
      <c r="B139" s="85" t="s">
        <v>39</v>
      </c>
      <c r="C139" s="86"/>
      <c r="D139" s="86"/>
      <c r="E139" s="86"/>
      <c r="F139" s="86"/>
      <c r="G139" s="87"/>
    </row>
    <row r="140" spans="2:7" ht="13.5" customHeight="1" x14ac:dyDescent="0.2">
      <c r="B140" s="54">
        <v>1</v>
      </c>
      <c r="C140" s="55" t="s">
        <v>1</v>
      </c>
      <c r="D140" s="64" t="s">
        <v>40</v>
      </c>
      <c r="E140" s="70">
        <v>52</v>
      </c>
      <c r="F140" s="67"/>
      <c r="G140" s="56">
        <f t="shared" si="2"/>
        <v>0</v>
      </c>
    </row>
    <row r="141" spans="2:7" ht="15" x14ac:dyDescent="0.2">
      <c r="B141" s="57">
        <v>2</v>
      </c>
      <c r="C141" s="58" t="s">
        <v>3</v>
      </c>
      <c r="D141" s="65" t="s">
        <v>40</v>
      </c>
      <c r="E141" s="1">
        <v>56</v>
      </c>
      <c r="F141" s="68"/>
      <c r="G141" s="56">
        <f t="shared" si="2"/>
        <v>0</v>
      </c>
    </row>
    <row r="142" spans="2:7" ht="15" x14ac:dyDescent="0.2">
      <c r="B142" s="57">
        <v>3</v>
      </c>
      <c r="C142" s="58" t="s">
        <v>31</v>
      </c>
      <c r="D142" s="65" t="s">
        <v>40</v>
      </c>
      <c r="E142" s="1">
        <v>62</v>
      </c>
      <c r="F142" s="68"/>
      <c r="G142" s="56">
        <f t="shared" si="2"/>
        <v>0</v>
      </c>
    </row>
    <row r="143" spans="2:7" ht="15" x14ac:dyDescent="0.2">
      <c r="B143" s="57">
        <v>4</v>
      </c>
      <c r="C143" s="58" t="s">
        <v>4</v>
      </c>
      <c r="D143" s="65" t="s">
        <v>40</v>
      </c>
      <c r="E143" s="1">
        <v>66</v>
      </c>
      <c r="F143" s="68"/>
      <c r="G143" s="56">
        <f t="shared" si="2"/>
        <v>0</v>
      </c>
    </row>
    <row r="144" spans="2:7" ht="15" x14ac:dyDescent="0.2">
      <c r="B144" s="57">
        <v>5</v>
      </c>
      <c r="C144" s="58" t="s">
        <v>5</v>
      </c>
      <c r="D144" s="65" t="s">
        <v>40</v>
      </c>
      <c r="E144" s="1">
        <v>56</v>
      </c>
      <c r="F144" s="68"/>
      <c r="G144" s="56">
        <f t="shared" si="2"/>
        <v>0</v>
      </c>
    </row>
    <row r="145" spans="2:7" ht="15" x14ac:dyDescent="0.2">
      <c r="B145" s="57">
        <v>6</v>
      </c>
      <c r="C145" s="58" t="s">
        <v>6</v>
      </c>
      <c r="D145" s="65" t="s">
        <v>40</v>
      </c>
      <c r="E145" s="1">
        <v>62</v>
      </c>
      <c r="F145" s="68"/>
      <c r="G145" s="56">
        <f t="shared" si="2"/>
        <v>0</v>
      </c>
    </row>
    <row r="146" spans="2:7" ht="15" x14ac:dyDescent="0.2">
      <c r="B146" s="57">
        <v>7</v>
      </c>
      <c r="C146" s="58" t="s">
        <v>29</v>
      </c>
      <c r="D146" s="65" t="s">
        <v>40</v>
      </c>
      <c r="E146" s="1">
        <v>67</v>
      </c>
      <c r="F146" s="68"/>
      <c r="G146" s="56">
        <f t="shared" si="2"/>
        <v>0</v>
      </c>
    </row>
    <row r="147" spans="2:7" ht="15" x14ac:dyDescent="0.2">
      <c r="B147" s="57">
        <v>8</v>
      </c>
      <c r="C147" s="58" t="s">
        <v>30</v>
      </c>
      <c r="D147" s="65" t="s">
        <v>40</v>
      </c>
      <c r="E147" s="1">
        <v>72</v>
      </c>
      <c r="F147" s="68"/>
      <c r="G147" s="56">
        <f t="shared" si="2"/>
        <v>0</v>
      </c>
    </row>
    <row r="148" spans="2:7" ht="15" x14ac:dyDescent="0.2">
      <c r="B148" s="57">
        <v>9</v>
      </c>
      <c r="C148" s="58" t="s">
        <v>7</v>
      </c>
      <c r="D148" s="65" t="s">
        <v>40</v>
      </c>
      <c r="E148" s="1">
        <v>69</v>
      </c>
      <c r="F148" s="68"/>
      <c r="G148" s="56">
        <f t="shared" si="2"/>
        <v>0</v>
      </c>
    </row>
    <row r="149" spans="2:7" ht="15" x14ac:dyDescent="0.2">
      <c r="B149" s="57">
        <v>10</v>
      </c>
      <c r="C149" s="58" t="s">
        <v>8</v>
      </c>
      <c r="D149" s="65" t="s">
        <v>40</v>
      </c>
      <c r="E149" s="1">
        <v>73</v>
      </c>
      <c r="F149" s="68"/>
      <c r="G149" s="56">
        <f t="shared" si="2"/>
        <v>0</v>
      </c>
    </row>
    <row r="150" spans="2:7" ht="15" x14ac:dyDescent="0.2">
      <c r="B150" s="57">
        <v>11</v>
      </c>
      <c r="C150" s="58" t="s">
        <v>18</v>
      </c>
      <c r="D150" s="65" t="s">
        <v>40</v>
      </c>
      <c r="E150" s="1">
        <v>80</v>
      </c>
      <c r="F150" s="68"/>
      <c r="G150" s="56">
        <f t="shared" si="2"/>
        <v>0</v>
      </c>
    </row>
    <row r="151" spans="2:7" ht="15" x14ac:dyDescent="0.2">
      <c r="B151" s="57">
        <v>12</v>
      </c>
      <c r="C151" s="58" t="s">
        <v>28</v>
      </c>
      <c r="D151" s="65" t="s">
        <v>40</v>
      </c>
      <c r="E151" s="1">
        <v>83</v>
      </c>
      <c r="F151" s="68"/>
      <c r="G151" s="56">
        <f t="shared" si="2"/>
        <v>0</v>
      </c>
    </row>
    <row r="152" spans="2:7" ht="15" x14ac:dyDescent="0.2">
      <c r="B152" s="57">
        <v>13</v>
      </c>
      <c r="C152" s="58" t="s">
        <v>9</v>
      </c>
      <c r="D152" s="65" t="s">
        <v>40</v>
      </c>
      <c r="E152" s="1">
        <v>73</v>
      </c>
      <c r="F152" s="68"/>
      <c r="G152" s="56">
        <f t="shared" si="2"/>
        <v>0</v>
      </c>
    </row>
    <row r="153" spans="2:7" ht="15" x14ac:dyDescent="0.2">
      <c r="B153" s="57">
        <v>14</v>
      </c>
      <c r="C153" s="58" t="s">
        <v>10</v>
      </c>
      <c r="D153" s="65" t="s">
        <v>40</v>
      </c>
      <c r="E153" s="1">
        <v>81</v>
      </c>
      <c r="F153" s="68"/>
      <c r="G153" s="56">
        <f t="shared" si="2"/>
        <v>0</v>
      </c>
    </row>
    <row r="154" spans="2:7" ht="15" x14ac:dyDescent="0.2">
      <c r="B154" s="57">
        <v>15</v>
      </c>
      <c r="C154" s="58" t="s">
        <v>14</v>
      </c>
      <c r="D154" s="65" t="s">
        <v>40</v>
      </c>
      <c r="E154" s="1">
        <v>84</v>
      </c>
      <c r="F154" s="68"/>
      <c r="G154" s="56">
        <f t="shared" si="2"/>
        <v>0</v>
      </c>
    </row>
    <row r="155" spans="2:7" ht="15" x14ac:dyDescent="0.2">
      <c r="B155" s="57">
        <v>16</v>
      </c>
      <c r="C155" s="58" t="s">
        <v>15</v>
      </c>
      <c r="D155" s="65" t="s">
        <v>40</v>
      </c>
      <c r="E155" s="1">
        <v>91</v>
      </c>
      <c r="F155" s="68"/>
      <c r="G155" s="56">
        <f t="shared" si="2"/>
        <v>0</v>
      </c>
    </row>
    <row r="156" spans="2:7" ht="15" x14ac:dyDescent="0.2">
      <c r="B156" s="57">
        <v>17</v>
      </c>
      <c r="C156" s="58" t="s">
        <v>32</v>
      </c>
      <c r="D156" s="65" t="s">
        <v>40</v>
      </c>
      <c r="E156" s="1">
        <v>81</v>
      </c>
      <c r="F156" s="68"/>
      <c r="G156" s="56">
        <f t="shared" si="2"/>
        <v>0</v>
      </c>
    </row>
    <row r="157" spans="2:7" ht="15" x14ac:dyDescent="0.2">
      <c r="B157" s="57">
        <v>18</v>
      </c>
      <c r="C157" s="58" t="s">
        <v>35</v>
      </c>
      <c r="D157" s="65" t="s">
        <v>40</v>
      </c>
      <c r="E157" s="1">
        <v>85</v>
      </c>
      <c r="F157" s="68"/>
      <c r="G157" s="56">
        <f t="shared" si="2"/>
        <v>0</v>
      </c>
    </row>
    <row r="158" spans="2:7" ht="15" x14ac:dyDescent="0.2">
      <c r="B158" s="57">
        <v>19</v>
      </c>
      <c r="C158" s="58" t="s">
        <v>11</v>
      </c>
      <c r="D158" s="65" t="s">
        <v>40</v>
      </c>
      <c r="E158" s="1">
        <v>71</v>
      </c>
      <c r="F158" s="68"/>
      <c r="G158" s="56">
        <f t="shared" si="2"/>
        <v>0</v>
      </c>
    </row>
    <row r="159" spans="2:7" ht="15.75" thickBot="1" x14ac:dyDescent="0.25">
      <c r="B159" s="59">
        <v>20</v>
      </c>
      <c r="C159" s="60" t="s">
        <v>12</v>
      </c>
      <c r="D159" s="66" t="s">
        <v>40</v>
      </c>
      <c r="E159" s="74">
        <v>83</v>
      </c>
      <c r="F159" s="75"/>
      <c r="G159" s="76">
        <f t="shared" si="2"/>
        <v>0</v>
      </c>
    </row>
    <row r="160" spans="2:7" ht="13.5" thickBot="1" x14ac:dyDescent="0.25">
      <c r="B160" s="61"/>
      <c r="C160" s="61"/>
      <c r="D160" s="61"/>
      <c r="E160" s="83" t="s">
        <v>46</v>
      </c>
      <c r="F160" s="84"/>
      <c r="G160" s="44">
        <f>SUM(G9:G159)</f>
        <v>0</v>
      </c>
    </row>
  </sheetData>
  <mergeCells count="12">
    <mergeCell ref="E160:F160"/>
    <mergeCell ref="B2:C2"/>
    <mergeCell ref="D2:G2"/>
    <mergeCell ref="B3:G6"/>
    <mergeCell ref="B8:G8"/>
    <mergeCell ref="B29:G29"/>
    <mergeCell ref="B139:G139"/>
    <mergeCell ref="B50:G50"/>
    <mergeCell ref="B71:G71"/>
    <mergeCell ref="B92:G92"/>
    <mergeCell ref="B113:G113"/>
    <mergeCell ref="B126:G126"/>
  </mergeCells>
  <phoneticPr fontId="2" type="noConversion"/>
  <hyperlinks>
    <hyperlink ref="D2" r:id="rId1"/>
  </hyperlinks>
  <printOptions horizontalCentered="1"/>
  <pageMargins left="0.39370078740157483" right="0.39370078740157483" top="0.19685039370078741" bottom="0.19685039370078741" header="0.51181102362204722" footer="0.51181102362204722"/>
  <pageSetup paperSize="9" fitToHeight="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рассасывающиеся</vt:lpstr>
      <vt:lpstr>нерассасывающиеся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Алексей</cp:lastModifiedBy>
  <cp:lastPrinted>2012-11-27T08:06:03Z</cp:lastPrinted>
  <dcterms:created xsi:type="dcterms:W3CDTF">2012-09-11T08:04:55Z</dcterms:created>
  <dcterms:modified xsi:type="dcterms:W3CDTF">2018-01-26T08:14:31Z</dcterms:modified>
</cp:coreProperties>
</file>